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EUR\JHA\J9312 - Children in Justice Proceedings\Civil justice\National datasets\Final versions\"/>
    </mc:Choice>
  </mc:AlternateContent>
  <bookViews>
    <workbookView xWindow="0" yWindow="0" windowWidth="25200" windowHeight="11385" tabRatio="807"/>
  </bookViews>
  <sheets>
    <sheet name="DEDS1TC2data" sheetId="82" r:id="rId1"/>
    <sheet name="DEDS1TC2metadata" sheetId="81" r:id="rId2"/>
    <sheet name="DEDS2TC2data" sheetId="69" r:id="rId3"/>
    <sheet name="DEDS2TC2metadata" sheetId="70" r:id="rId4"/>
    <sheet name="DEDS3TC4data" sheetId="96" r:id="rId5"/>
    <sheet name="DEDS3TC4metadata" sheetId="102" r:id="rId6"/>
    <sheet name="DEDS4TC3data" sheetId="93" r:id="rId7"/>
    <sheet name="DEDS4TC3metadata" sheetId="98" r:id="rId8"/>
    <sheet name="DEDS5TC3data" sheetId="94" r:id="rId9"/>
    <sheet name="DEDS5TC3metadata" sheetId="99" r:id="rId10"/>
    <sheet name="DEDS6TC3,6data" sheetId="95" r:id="rId11"/>
    <sheet name="DEDS6TC3,6metadata" sheetId="97" r:id="rId12"/>
    <sheet name="DEDS7TC7data" sheetId="84" r:id="rId13"/>
    <sheet name="DEDS7TC7metadata" sheetId="83" r:id="rId14"/>
    <sheet name="DEDS8TC9data" sheetId="61" r:id="rId15"/>
    <sheet name="DEDS8TC9metadata" sheetId="62" r:id="rId16"/>
    <sheet name="DEDS9TC9data" sheetId="63" r:id="rId17"/>
    <sheet name="DEDS9TC9metadata" sheetId="64" r:id="rId18"/>
    <sheet name="DEDS10TC9data" sheetId="65" r:id="rId19"/>
    <sheet name="DEDS10TC9metadata" sheetId="66" r:id="rId20"/>
    <sheet name="DEDS11TC10data" sheetId="100" r:id="rId21"/>
    <sheet name="DEDS11TC10metadata" sheetId="103" r:id="rId22"/>
    <sheet name="DEDS12TC14data" sheetId="75" r:id="rId23"/>
    <sheet name="DEDS12TC14metadata" sheetId="76" r:id="rId24"/>
    <sheet name="DEDS13TC14data" sheetId="77" r:id="rId25"/>
    <sheet name="DEDS13TC14metadata" sheetId="79" r:id="rId26"/>
    <sheet name="DEDS14TC14data" sheetId="92" r:id="rId27"/>
    <sheet name="DEDS14TC14metadata" sheetId="101" r:id="rId28"/>
    <sheet name="DEDS15TC15data" sheetId="88" r:id="rId29"/>
    <sheet name="DEDS15TC15metadata" sheetId="87" r:id="rId30"/>
    <sheet name="DEDS16TC17data" sheetId="71" r:id="rId31"/>
    <sheet name="DEDS16TC17metadata" sheetId="72" r:id="rId32"/>
    <sheet name="DEDS17TC18data" sheetId="86" r:id="rId33"/>
    <sheet name="DEDS17TC18metadata" sheetId="85" r:id="rId34"/>
    <sheet name="DEDS18TC19data" sheetId="90" r:id="rId35"/>
    <sheet name="DEDS18TC19metadata" sheetId="91" r:id="rId36"/>
    <sheet name="DEDS19TC19data" sheetId="78" r:id="rId37"/>
    <sheet name="DEDS19TC19metadata" sheetId="89" r:id="rId38"/>
    <sheet name="DEDS20TC19data" sheetId="73" r:id="rId39"/>
    <sheet name="DEDS20TC19metadata" sheetId="74" r:id="rId40"/>
    <sheet name="DEDS21TC7data" sheetId="104" r:id="rId41"/>
    <sheet name="DEDS21TC7metadata" sheetId="105" r:id="rId42"/>
    <sheet name="DEDS22TC6data" sheetId="106" r:id="rId43"/>
    <sheet name="DEDS22TC6metadata" sheetId="107" r:id="rId44"/>
  </sheets>
  <definedNames>
    <definedName name="_?">#REF!</definedName>
    <definedName name="____POS.1">#REF!</definedName>
    <definedName name="____TAB.7">#REF!</definedName>
    <definedName name="Abf_Laender2000_Heim">#REF!</definedName>
    <definedName name="DRUCK_?">#REF!</definedName>
    <definedName name="DRUCK_37">#REF!</definedName>
    <definedName name="SEITE_?">#REF!</definedName>
    <definedName name="SPALTEN">#REF!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0" i="106" l="1"/>
  <c r="D20" i="106"/>
  <c r="E20" i="106"/>
  <c r="F20" i="106"/>
  <c r="G20" i="106"/>
  <c r="H20" i="106"/>
  <c r="I20" i="106"/>
  <c r="B20" i="106"/>
</calcChain>
</file>

<file path=xl/sharedStrings.xml><?xml version="1.0" encoding="utf-8"?>
<sst xmlns="http://schemas.openxmlformats.org/spreadsheetml/2006/main" count="1860" uniqueCount="502">
  <si>
    <t>Adoption</t>
  </si>
  <si>
    <t>Mental health</t>
  </si>
  <si>
    <t>Administrative sanctions</t>
  </si>
  <si>
    <t>Child maintenance</t>
  </si>
  <si>
    <t>Divorce</t>
  </si>
  <si>
    <t>Custody</t>
  </si>
  <si>
    <t>Outcome</t>
  </si>
  <si>
    <t>Children with court-appointed guardians</t>
  </si>
  <si>
    <t>Total</t>
  </si>
  <si>
    <t xml:space="preserve">Indicator definition: </t>
  </si>
  <si>
    <t>Explanation of indicator definition:</t>
  </si>
  <si>
    <t>Information source:</t>
  </si>
  <si>
    <t>Final source publishing the information including link:</t>
  </si>
  <si>
    <t>No</t>
  </si>
  <si>
    <t>Yes</t>
  </si>
  <si>
    <t>Method of data collection:</t>
  </si>
  <si>
    <t>Date that information was last accessed:</t>
  </si>
  <si>
    <t>Data scope:</t>
  </si>
  <si>
    <t>National</t>
  </si>
  <si>
    <t>Supporting Comments:</t>
  </si>
  <si>
    <t>Administrative data</t>
  </si>
  <si>
    <t>Legal research</t>
  </si>
  <si>
    <t>Survey</t>
  </si>
  <si>
    <t>Budgetary information</t>
  </si>
  <si>
    <t>Other</t>
  </si>
  <si>
    <t>International</t>
  </si>
  <si>
    <t>Regional</t>
  </si>
  <si>
    <t>Year</t>
  </si>
  <si>
    <t xml:space="preserve">Total </t>
  </si>
  <si>
    <t>Male</t>
  </si>
  <si>
    <t>Female</t>
  </si>
  <si>
    <t>Disaggregation  by role of child:</t>
  </si>
  <si>
    <t>Plaintiff</t>
  </si>
  <si>
    <t>Subject</t>
  </si>
  <si>
    <t>Witness</t>
  </si>
  <si>
    <t>Information not public</t>
  </si>
  <si>
    <t>Age group 1 (&lt; 16 years)</t>
  </si>
  <si>
    <t>Age group 2 (&gt; 16 years)</t>
  </si>
  <si>
    <t>Saarland</t>
  </si>
  <si>
    <t>Bavaria</t>
  </si>
  <si>
    <t>Berlin</t>
  </si>
  <si>
    <t>Brandenburg</t>
  </si>
  <si>
    <t>Bremen</t>
  </si>
  <si>
    <t>Hamburg</t>
  </si>
  <si>
    <t>Hesse</t>
  </si>
  <si>
    <t>Mecklenburg-Vorpommern</t>
  </si>
  <si>
    <t>North Rhine Westphalia</t>
  </si>
  <si>
    <t>Rhineland Palatinate</t>
  </si>
  <si>
    <t>Saxony</t>
  </si>
  <si>
    <t>Saxony- Anhalt</t>
  </si>
  <si>
    <t>Thuringia</t>
  </si>
  <si>
    <t xml:space="preserve">Lower Saxony </t>
  </si>
  <si>
    <t xml:space="preserve">Schleswig- Holstein </t>
  </si>
  <si>
    <t>Federal Statistical Office https://www.destatis.de/DE/Publikationen/Thematisch/Rechtspflege/GerichtePersonal/Familiengerichte.html</t>
  </si>
  <si>
    <t>Baden-Württemberg</t>
  </si>
  <si>
    <t xml:space="preserve">TOTAL </t>
  </si>
  <si>
    <t>Without children</t>
  </si>
  <si>
    <t>With children</t>
  </si>
  <si>
    <t>With 1 child</t>
  </si>
  <si>
    <t>2 children</t>
  </si>
  <si>
    <t>3 children</t>
  </si>
  <si>
    <t>4 &gt; children</t>
  </si>
  <si>
    <t>Local Courts (Family Courts)</t>
  </si>
  <si>
    <t>Number of children per divorced marriage</t>
  </si>
  <si>
    <t xml:space="preserve">No </t>
  </si>
  <si>
    <t>Federal Office for Statistics: https://www.destatis.de/DE/Publikationen/Thematisch/Rechtspflege/GerichtePersonal/Familiengerichte.html</t>
  </si>
  <si>
    <t>Federal Office for Migration and Refugees</t>
  </si>
  <si>
    <t>Federal Statistical Office: https://www.destatis.de/DE/Publikationen/Thematisch/Rechtspflege/GerichtePersonal/Familiengerichte.html</t>
  </si>
  <si>
    <t>divorced</t>
  </si>
  <si>
    <t>married</t>
  </si>
  <si>
    <t>Mother</t>
  </si>
  <si>
    <t>Father</t>
  </si>
  <si>
    <t>-</t>
  </si>
  <si>
    <t xml:space="preserve">Male </t>
  </si>
  <si>
    <t xml:space="preserve">Female </t>
  </si>
  <si>
    <t xml:space="preserve">German </t>
  </si>
  <si>
    <t>Other nationality</t>
  </si>
  <si>
    <t>German</t>
  </si>
  <si>
    <t>30564 (16047)</t>
  </si>
  <si>
    <t>4212 (2506)</t>
  </si>
  <si>
    <t>31082 (16079)</t>
  </si>
  <si>
    <t>26949 (13570)</t>
  </si>
  <si>
    <t>4133 (2509)</t>
  </si>
  <si>
    <t>31377 (16702)</t>
  </si>
  <si>
    <t>26542 (13609)</t>
  </si>
  <si>
    <t>4835 (3093)</t>
  </si>
  <si>
    <t>32280 (17542)</t>
  </si>
  <si>
    <t>26940 (13859)</t>
  </si>
  <si>
    <t>5340 (3683)</t>
  </si>
  <si>
    <t>31.7.2013</t>
  </si>
  <si>
    <t>Total number of children affected</t>
  </si>
  <si>
    <t>unmarried</t>
  </si>
  <si>
    <t xml:space="preserve">Federal Office for Migration and Refugees </t>
  </si>
  <si>
    <t>Federal Statistical Office: https://www.destatis.de/DE/Publikationen/Thematisch/Rechtspflege/StrafverfolgungVollzug/StrafverfolgungsstatistikDeutschlandPDF_5243104.pdf?__blob=publicationFile</t>
  </si>
  <si>
    <t>Number of convicts aged 14 - under 18  years</t>
  </si>
  <si>
    <t>Local Court</t>
  </si>
  <si>
    <t>Age group 2: 16-under 18  years</t>
  </si>
  <si>
    <t>Defendant</t>
  </si>
  <si>
    <t>Local Court (Family Court)</t>
  </si>
  <si>
    <t>31.07.2013</t>
  </si>
  <si>
    <t>Higher Regional Court</t>
  </si>
  <si>
    <t>Federal Statisitcal Office: https://www.destatis.de/DE/Publikationen/Thematisch/Soziales/KinderJugendhilfe/PflegeVormundBeistandschaftPflegeerlaubnis.html</t>
  </si>
  <si>
    <t>Type of guardianship</t>
  </si>
  <si>
    <t>Age group 1: 14- under 16 years</t>
  </si>
  <si>
    <t xml:space="preserve">Court cases </t>
  </si>
  <si>
    <t>Gender</t>
  </si>
  <si>
    <t xml:space="preserve">1 053     </t>
  </si>
  <si>
    <t>Federal Statistical Office: https://www.destatis.de/DE/Publikationen/Thematisch/Soziales/KinderJugendhilfe/PflegeVormundBeistandschaftPflegeerlaubnis.html</t>
  </si>
  <si>
    <t>Local Court (Family Court)/ Higher Regional Court</t>
  </si>
  <si>
    <t>Foreign Office</t>
  </si>
  <si>
    <t>References to the court submitted by the Youth Welfare Office</t>
  </si>
  <si>
    <t>Region</t>
  </si>
  <si>
    <r>
      <rPr>
        <b/>
        <i/>
        <sz val="11"/>
        <color theme="1"/>
        <rFont val="Calibri"/>
        <family val="2"/>
        <scheme val="minor"/>
      </rPr>
      <t xml:space="preserve">Marital status </t>
    </r>
    <r>
      <rPr>
        <b/>
        <i/>
        <sz val="11"/>
        <color theme="1"/>
        <rFont val="Calibri"/>
        <family val="2"/>
      </rPr>
      <t>→</t>
    </r>
  </si>
  <si>
    <t xml:space="preserve">Region </t>
  </si>
  <si>
    <t>of which place of residence is transferred</t>
  </si>
  <si>
    <t>Appeals</t>
  </si>
  <si>
    <t>Nationality</t>
  </si>
  <si>
    <r>
      <rPr>
        <b/>
        <sz val="11"/>
        <color theme="1"/>
        <rFont val="Calibri"/>
        <family val="2"/>
      </rPr>
      <t>↓</t>
    </r>
    <r>
      <rPr>
        <b/>
        <sz val="11"/>
        <color theme="1"/>
        <rFont val="Calibri"/>
        <family val="2"/>
        <scheme val="minor"/>
      </rPr>
      <t>Region (Districts of the Higher Regional Court)</t>
    </r>
  </si>
  <si>
    <t>Type of custody transfer</t>
  </si>
  <si>
    <t>Total number of divorces</t>
  </si>
  <si>
    <t>Federal Statistical Office:  https://www.destatis.de/DE/Publikationen/Thematisch/Rechtspflege/GerichtePersonal/Familiengerichte.html</t>
  </si>
  <si>
    <t xml:space="preserve">TOTAL (of which are male)  </t>
  </si>
  <si>
    <t>Only the following information was given:</t>
  </si>
  <si>
    <t>Main countries of origin of accompanied minors applying for asylum:</t>
  </si>
  <si>
    <t>In 2009: Iraq, Afghanistan, Kosovo, Russian Federation and Turkey</t>
  </si>
  <si>
    <t>In 2008: Iraq, Turkey, Kosovo, Russian Federation and Syria</t>
  </si>
  <si>
    <t>In 2010: Serbia, Iraq, Afghanistan, FYROM und Kosovo</t>
  </si>
  <si>
    <t>In 2010:  Serbia, Iraq, Afghanistan, Syria, Russian Federation</t>
  </si>
  <si>
    <t xml:space="preserve">The new law on the jurisdiction of family matters (FamFG) which entered into force in September 2009, replaces the law on non-contentious jursidiction (FGG). </t>
  </si>
  <si>
    <t>The conditions for appointing a guardian have also slightly changed (see paragaph 50 of FGG and paragraph 158 of FamFG), therefore the data is not comparable.</t>
  </si>
  <si>
    <t>Federal Office of Justice</t>
  </si>
  <si>
    <t xml:space="preserve">Country </t>
  </si>
  <si>
    <t>Total no. of applications</t>
  </si>
  <si>
    <t>No. of children affected</t>
  </si>
  <si>
    <t>No. of children</t>
  </si>
  <si>
    <t xml:space="preserve">Without Country   </t>
  </si>
  <si>
    <t>Andorra</t>
  </si>
  <si>
    <t xml:space="preserve">Argentina   </t>
  </si>
  <si>
    <t xml:space="preserve">Australia  </t>
  </si>
  <si>
    <t xml:space="preserve">Belgium  </t>
  </si>
  <si>
    <t xml:space="preserve">Bosnia  and </t>
  </si>
  <si>
    <t xml:space="preserve">Herzegovina </t>
  </si>
  <si>
    <t xml:space="preserve">Brazil </t>
  </si>
  <si>
    <t xml:space="preserve">Bulgaria   </t>
  </si>
  <si>
    <t xml:space="preserve">Chile  </t>
  </si>
  <si>
    <t>Costa Rica</t>
  </si>
  <si>
    <t xml:space="preserve">Dominican Republic  </t>
  </si>
  <si>
    <t xml:space="preserve">Ecuador   </t>
  </si>
  <si>
    <t xml:space="preserve">England and Wales  </t>
  </si>
  <si>
    <t xml:space="preserve">Estonia  </t>
  </si>
  <si>
    <t xml:space="preserve">Finland  </t>
  </si>
  <si>
    <t>France</t>
  </si>
  <si>
    <t xml:space="preserve">Georgia  </t>
  </si>
  <si>
    <t xml:space="preserve">Greece </t>
  </si>
  <si>
    <t xml:space="preserve">Guatemala  </t>
  </si>
  <si>
    <t xml:space="preserve">Ireland  </t>
  </si>
  <si>
    <t xml:space="preserve">Iceland </t>
  </si>
  <si>
    <t>Israel</t>
  </si>
  <si>
    <t xml:space="preserve">Italy </t>
  </si>
  <si>
    <t>Cambodia</t>
  </si>
  <si>
    <t xml:space="preserve">Canada  </t>
  </si>
  <si>
    <t>Kirgizstan</t>
  </si>
  <si>
    <t xml:space="preserve">Colombia </t>
  </si>
  <si>
    <t>Kosovo</t>
  </si>
  <si>
    <t xml:space="preserve">Croatia </t>
  </si>
  <si>
    <t xml:space="preserve">Cuba  </t>
  </si>
  <si>
    <t xml:space="preserve">Latvia  </t>
  </si>
  <si>
    <t xml:space="preserve">Lithuania  </t>
  </si>
  <si>
    <t>Luxembourg</t>
  </si>
  <si>
    <t>Malta</t>
  </si>
  <si>
    <t>Mauritius</t>
  </si>
  <si>
    <t>Morocco</t>
  </si>
  <si>
    <t xml:space="preserve">FYROM  </t>
  </si>
  <si>
    <t xml:space="preserve">Mexico  </t>
  </si>
  <si>
    <t>Moldavia</t>
  </si>
  <si>
    <t xml:space="preserve">Monaco    </t>
  </si>
  <si>
    <t xml:space="preserve">Montenegro   </t>
  </si>
  <si>
    <t xml:space="preserve">New Zealand    </t>
  </si>
  <si>
    <t xml:space="preserve">Netherlands   </t>
  </si>
  <si>
    <t>Nicaragua</t>
  </si>
  <si>
    <t xml:space="preserve">Northern Ireland </t>
  </si>
  <si>
    <t xml:space="preserve">Norway  </t>
  </si>
  <si>
    <t xml:space="preserve">Austria   </t>
  </si>
  <si>
    <t xml:space="preserve">Paraguay   </t>
  </si>
  <si>
    <t>Peru</t>
  </si>
  <si>
    <t xml:space="preserve">Poland </t>
  </si>
  <si>
    <t xml:space="preserve">Portugal   </t>
  </si>
  <si>
    <t xml:space="preserve">Romania  </t>
  </si>
  <si>
    <t>Scotland</t>
  </si>
  <si>
    <t xml:space="preserve">Sweden   </t>
  </si>
  <si>
    <t xml:space="preserve">Switzerland   </t>
  </si>
  <si>
    <t xml:space="preserve">Serbia    </t>
  </si>
  <si>
    <t xml:space="preserve">Slovakia  </t>
  </si>
  <si>
    <t xml:space="preserve">Spain  </t>
  </si>
  <si>
    <t>Sri Lanka</t>
  </si>
  <si>
    <t xml:space="preserve">South Africa  </t>
  </si>
  <si>
    <t xml:space="preserve">Thailand   </t>
  </si>
  <si>
    <t>Trinidad and Tobago</t>
  </si>
  <si>
    <t xml:space="preserve">Czech  Republic  </t>
  </si>
  <si>
    <t xml:space="preserve">Turkey  </t>
  </si>
  <si>
    <t xml:space="preserve">Ukraine   </t>
  </si>
  <si>
    <t xml:space="preserve">Hungary  </t>
  </si>
  <si>
    <t xml:space="preserve">USA    </t>
  </si>
  <si>
    <t xml:space="preserve">Venezuela   </t>
  </si>
  <si>
    <t>Belarus</t>
  </si>
  <si>
    <t xml:space="preserve">Cyprus </t>
  </si>
  <si>
    <t>Federal Office of Justice: https://www.bundesjustizamt.de/DE/Themen/Buergerdienste/HKUE/Statistik/Statistik_node.html;jsessionid=0DE601AEC9A9ED339D194E2BFD3DDA27.1_cid386</t>
  </si>
  <si>
    <t>Involved State</t>
  </si>
  <si>
    <t>06.08.2013</t>
  </si>
  <si>
    <t>The Berlin Administrative Court is the court of first instance for administrative matters concerning German representations abroad, e.g. decisions on the granting of visas.</t>
  </si>
  <si>
    <t xml:space="preserve"> </t>
  </si>
  <si>
    <t>Citizenship
————
Brought into Germany for adoption purposes</t>
  </si>
  <si>
    <t>Out of which (column 1) are between …and …years</t>
  </si>
  <si>
    <t>Out of which (column 1 ): Degree of family relation to the adoptive parents</t>
  </si>
  <si>
    <t xml:space="preserve">under 3 </t>
  </si>
  <si>
    <t>3 - 6</t>
  </si>
  <si>
    <t>6 - 12</t>
  </si>
  <si>
    <t>12
and older</t>
  </si>
  <si>
    <t>related</t>
  </si>
  <si>
    <t>Stepfather/ Stepmother</t>
  </si>
  <si>
    <t>not related</t>
  </si>
  <si>
    <t>under 3</t>
  </si>
  <si>
    <t>12 and older</t>
  </si>
  <si>
    <t>Europe</t>
  </si>
  <si>
    <t>Federal Republic of Germany</t>
  </si>
  <si>
    <t xml:space="preserve">   Bulgaria</t>
  </si>
  <si>
    <t xml:space="preserve">   Greece</t>
  </si>
  <si>
    <t xml:space="preserve">   Italy</t>
  </si>
  <si>
    <t>Austria</t>
  </si>
  <si>
    <t xml:space="preserve">   Poland</t>
  </si>
  <si>
    <t xml:space="preserve">   Portugal</t>
  </si>
  <si>
    <t xml:space="preserve">   Romania</t>
  </si>
  <si>
    <t xml:space="preserve">   Spain</t>
  </si>
  <si>
    <t xml:space="preserve">   other states of the EU</t>
  </si>
  <si>
    <t xml:space="preserve">   </t>
  </si>
  <si>
    <t xml:space="preserve">       EU total</t>
  </si>
  <si>
    <t xml:space="preserve">of which are brought into Germany </t>
  </si>
  <si>
    <t>for adoption purposes</t>
  </si>
  <si>
    <t xml:space="preserve">   Bosnia-Hercegovina</t>
  </si>
  <si>
    <t xml:space="preserve">   Serbia</t>
  </si>
  <si>
    <t>Croatia</t>
  </si>
  <si>
    <t xml:space="preserve">   Russian Federation</t>
  </si>
  <si>
    <t xml:space="preserve">   Turkey</t>
  </si>
  <si>
    <t xml:space="preserve">   Ukraine</t>
  </si>
  <si>
    <t xml:space="preserve">  other European countries</t>
  </si>
  <si>
    <t xml:space="preserve">        Europe total</t>
  </si>
  <si>
    <t>Africa</t>
  </si>
  <si>
    <t>Ethiopia</t>
  </si>
  <si>
    <t>Cameroon</t>
  </si>
  <si>
    <t xml:space="preserve">   Morocco</t>
  </si>
  <si>
    <t xml:space="preserve">   Tunesia</t>
  </si>
  <si>
    <t>other African countries</t>
  </si>
  <si>
    <t xml:space="preserve">        Africa total</t>
  </si>
  <si>
    <t xml:space="preserve">  of which are brought into Germany </t>
  </si>
  <si>
    <t>America</t>
  </si>
  <si>
    <t>USA</t>
  </si>
  <si>
    <t xml:space="preserve">   Bolivia</t>
  </si>
  <si>
    <t xml:space="preserve">   Brazil</t>
  </si>
  <si>
    <t xml:space="preserve">   Chile</t>
  </si>
  <si>
    <t xml:space="preserve">   Guatemala</t>
  </si>
  <si>
    <t xml:space="preserve">  Columbia</t>
  </si>
  <si>
    <t xml:space="preserve">   Mexico</t>
  </si>
  <si>
    <t xml:space="preserve">   Paraguay</t>
  </si>
  <si>
    <t xml:space="preserve">   Peru</t>
  </si>
  <si>
    <t>other American countries</t>
  </si>
  <si>
    <t xml:space="preserve">        America total</t>
  </si>
  <si>
    <t xml:space="preserve"> of which are brought into Germany </t>
  </si>
  <si>
    <t>Asia</t>
  </si>
  <si>
    <t xml:space="preserve">   Afghanistan</t>
  </si>
  <si>
    <t xml:space="preserve">   Armenia</t>
  </si>
  <si>
    <t xml:space="preserve">   India</t>
  </si>
  <si>
    <t xml:space="preserve">   Israel</t>
  </si>
  <si>
    <t>South Korea</t>
  </si>
  <si>
    <t xml:space="preserve">   Pakistan</t>
  </si>
  <si>
    <t xml:space="preserve">   Phillippines</t>
  </si>
  <si>
    <t xml:space="preserve">   Sri Lanka</t>
  </si>
  <si>
    <t xml:space="preserve">   Thailand</t>
  </si>
  <si>
    <t xml:space="preserve">   Vietnam</t>
  </si>
  <si>
    <t>other Asian countries</t>
  </si>
  <si>
    <t xml:space="preserve">        Asia total</t>
  </si>
  <si>
    <t>other</t>
  </si>
  <si>
    <t>Youth Welfare Offices, State Youth Welfare Offices, independent youth welfare organisations</t>
  </si>
  <si>
    <t>Federal Statistical Office: https://www.destatis.de/DE/Publikationen/Thematisch/Soziales/AlteAusgaben/AdoptionenAlt.html#links</t>
  </si>
  <si>
    <t>08.08.2013</t>
  </si>
  <si>
    <t xml:space="preserve">With regard to inter-country adoptions: If an adoption is granted in another country, then the law in that country determines the decision-maker on adoption (which can be a court or another authority). The decision of the administrative authority however must be comparable to a domestic court proceeding and decision. </t>
  </si>
  <si>
    <t>The recognition of inter-country adoptions is regulated by the 1993 Hague Adoption Convention, or by German law (FamFG) for non-States Parties.</t>
  </si>
  <si>
    <t xml:space="preserve">In 2002, Germany adopted the law on the effects of adoption according to foreign law (Adoptionswirkungsgesetz) which determines through a court proceeding the ability for recognition of decisions on adoption by a foreign country. However, this is not a court proceeding on adoption. </t>
  </si>
  <si>
    <t>New entries</t>
  </si>
  <si>
    <t>Total as of 31.12</t>
  </si>
  <si>
    <t>Age group 1: (0 - 1 year)</t>
  </si>
  <si>
    <t>Age group 2: (1-3 years)</t>
  </si>
  <si>
    <t>Age group 3: (3-6 years)</t>
  </si>
  <si>
    <t>Age group 4: (6-9 years)</t>
  </si>
  <si>
    <t>Age group 5: (9-12 years)</t>
  </si>
  <si>
    <t>Age group 6: (12-15 years)</t>
  </si>
  <si>
    <t>Age group 7: (15-18 years)</t>
  </si>
  <si>
    <t>Total male</t>
  </si>
  <si>
    <t>Total female</t>
  </si>
  <si>
    <t>Youth Welfare Offices</t>
  </si>
  <si>
    <t>Federal Statistical Office: https://www.destatis.de/DE/Publikationen/Thematisch/Soziales/KinderJugendhilfe/HeimerziehungBetreuteWohnform.html;jsessionid=A762AFA46BC0354CAAB48B1799BDD5B6.cae2</t>
  </si>
  <si>
    <t xml:space="preserve">Total  </t>
  </si>
  <si>
    <t>(curatorship)</t>
  </si>
  <si>
    <t>(10)</t>
  </si>
  <si>
    <t>(18)</t>
  </si>
  <si>
    <t>(16)</t>
  </si>
  <si>
    <t>(35)</t>
  </si>
  <si>
    <t>(-)</t>
  </si>
  <si>
    <t>(37)</t>
  </si>
  <si>
    <t>(87)</t>
  </si>
  <si>
    <t>(119)</t>
  </si>
  <si>
    <t>(64)</t>
  </si>
  <si>
    <t>(6)</t>
  </si>
  <si>
    <t>(76)</t>
  </si>
  <si>
    <t>(70)</t>
  </si>
  <si>
    <t>(22)</t>
  </si>
  <si>
    <t>(5)</t>
  </si>
  <si>
    <t>(597)</t>
  </si>
  <si>
    <t>(21)</t>
  </si>
  <si>
    <t>(11)</t>
  </si>
  <si>
    <t>(13)</t>
  </si>
  <si>
    <t>(20)</t>
  </si>
  <si>
    <t>(104)</t>
  </si>
  <si>
    <t>(62)</t>
  </si>
  <si>
    <t>(7)</t>
  </si>
  <si>
    <t>(73)</t>
  </si>
  <si>
    <t>(4)</t>
  </si>
  <si>
    <t>(467)</t>
  </si>
  <si>
    <t>(14)</t>
  </si>
  <si>
    <t>(23)</t>
  </si>
  <si>
    <t>(15)</t>
  </si>
  <si>
    <t>(12)</t>
  </si>
  <si>
    <t>(115)</t>
  </si>
  <si>
    <t>(26)</t>
  </si>
  <si>
    <t>(8)</t>
  </si>
  <si>
    <t>(355)</t>
  </si>
  <si>
    <t>(31)</t>
  </si>
  <si>
    <t>(9)</t>
  </si>
  <si>
    <t>(1)</t>
  </si>
  <si>
    <t>(78)</t>
  </si>
  <si>
    <t>(105)</t>
  </si>
  <si>
    <t>(47)</t>
  </si>
  <si>
    <t>(17)</t>
  </si>
  <si>
    <t>(372)</t>
  </si>
  <si>
    <t>North Rhine</t>
  </si>
  <si>
    <t>Westphalia</t>
  </si>
  <si>
    <t>Placement of a child connected with deprivation of liberty for the benefit of the child especially to prevent endangerment to self or others</t>
  </si>
  <si>
    <t>Masterlist 'indicator' to which it is judged equivalent: CivAdm002</t>
  </si>
  <si>
    <t>Masterlist 'indicator' to which it is judged approximate</t>
  </si>
  <si>
    <t>Theme with which it is judged relevant: Divorce</t>
  </si>
  <si>
    <t>View metadata</t>
  </si>
  <si>
    <t>Masterlist 'indicator' to which it is judged equivalent:</t>
  </si>
  <si>
    <t>CivAdm002</t>
  </si>
  <si>
    <t>Masterlist 'indicator' to which it is judged approximate:</t>
  </si>
  <si>
    <t>Theme with which it is judged relevant:</t>
  </si>
  <si>
    <t>Type of indicator:</t>
  </si>
  <si>
    <t>View Data</t>
  </si>
  <si>
    <t>Federal Statistical Office: https://www.destatis.de/DE/Publikationen/Thematisch/Bevoelkerung/Bevoelkerungsbewegung/Scheidungsstatistik.html</t>
  </si>
  <si>
    <t>CivAdm003</t>
  </si>
  <si>
    <t>Theme with which it is judged relevant: Parental abductions</t>
  </si>
  <si>
    <t>Masterlist 'indicator' to which it is judged equivalent: CivAdm007</t>
  </si>
  <si>
    <t>CivAdm007</t>
  </si>
  <si>
    <t>Parental abductions</t>
  </si>
  <si>
    <t>Theme with which it is judged relevant: Custody</t>
  </si>
  <si>
    <t xml:space="preserve">Masterlist 'indicator' to which it is judged equivalent: </t>
  </si>
  <si>
    <t>Masterlist 'indicator' to which it is judged approximate: CivAdm003</t>
  </si>
  <si>
    <t xml:space="preserve">Masterlist 'indicator' to which it is judged approximate: </t>
  </si>
  <si>
    <t>Masterlist 'indicator' to which it is judged approximate: CivAdm012</t>
  </si>
  <si>
    <t>Theme with which it is judged relevant: Adoption</t>
  </si>
  <si>
    <t>CivAdm012</t>
  </si>
  <si>
    <t>Theme with which it is judged relevant: Asylum</t>
  </si>
  <si>
    <t>Masterlist 'indicator' to which it is judged equivalent: CivAdm015</t>
  </si>
  <si>
    <t>Number of accompanied children</t>
  </si>
  <si>
    <t>Received the information via email on 05.07.2013</t>
  </si>
  <si>
    <t>CivAdm015</t>
  </si>
  <si>
    <t>Asylum</t>
  </si>
  <si>
    <t>Masterlist 'indicator' to which it is judged equivalent: CivAdm016</t>
  </si>
  <si>
    <t>Received the information via email on the 05.07.2013</t>
  </si>
  <si>
    <t>CivAdm016</t>
  </si>
  <si>
    <t>Masterlist 'indicator' to which it is judged equivalent: CivAdm019</t>
  </si>
  <si>
    <t>CivAdm019</t>
  </si>
  <si>
    <t>Theme with which it is judged relevant: Migration</t>
  </si>
  <si>
    <t>Migration</t>
  </si>
  <si>
    <t>Number of appeals against refusal of student visa (age not specified). (2008, 2009, 2010, 2011)</t>
  </si>
  <si>
    <t>Placement of a minor connected with deprivation of liberty for the benefit of the minor, especially to prevent endangerment to self or others.</t>
  </si>
  <si>
    <t>Theme with which it is judged relevant: Mental health</t>
  </si>
  <si>
    <t>Masterlist 'indicator' to which it is judged approximate: CivAdm035</t>
  </si>
  <si>
    <t>CivAdm035</t>
  </si>
  <si>
    <t>CivAdm034</t>
  </si>
  <si>
    <t>Masterlist 'indicator' to which it is judged equivalent: CivAdm034</t>
  </si>
  <si>
    <t>Theme with which it is judged relevant: Administrative sanctions</t>
  </si>
  <si>
    <t>Masterlist 'indicator' to which it is judged equivalent: CivAdm037</t>
  </si>
  <si>
    <t>CivAdm037</t>
  </si>
  <si>
    <t>Theme with which it is judged relevant: Child maintenance</t>
  </si>
  <si>
    <t>CivAdm040</t>
  </si>
  <si>
    <t>CivAdm041</t>
  </si>
  <si>
    <t>Masterlist 'indicator' to which it is judged equivalent: CivAdm042</t>
  </si>
  <si>
    <t>Theme with which it is judged relevant: Children with court-appointed guardians</t>
  </si>
  <si>
    <t>CivAdm042</t>
  </si>
  <si>
    <t>Masterlist 'indicator' to which it is judged equivalent: CivAdm012, CivAdm013</t>
  </si>
  <si>
    <t>CivAdm012, CivAdm013</t>
  </si>
  <si>
    <t>Age (by sex)</t>
  </si>
  <si>
    <t>Masterlist 'indicator' to which it is judged approximate: CivAdm009</t>
  </si>
  <si>
    <t xml:space="preserve">Child protection  </t>
  </si>
  <si>
    <t xml:space="preserve">Theme with which it is judged relevant: Child protection  </t>
  </si>
  <si>
    <t>26352 (13541)</t>
  </si>
  <si>
    <r>
      <t>Region</t>
    </r>
    <r>
      <rPr>
        <b/>
        <sz val="11"/>
        <color theme="1"/>
        <rFont val="Calibri"/>
        <family val="2"/>
        <scheme val="minor"/>
      </rPr>
      <t xml:space="preserve">  ↓</t>
    </r>
  </si>
  <si>
    <r>
      <t>Region</t>
    </r>
    <r>
      <rPr>
        <b/>
        <strike/>
        <sz val="11"/>
        <color rgb="FFFF0000"/>
        <rFont val="Calibri"/>
        <family val="2"/>
        <scheme val="minor"/>
      </rPr>
      <t xml:space="preserve"> </t>
    </r>
    <r>
      <rPr>
        <b/>
        <sz val="11"/>
        <color theme="1"/>
        <rFont val="Calibri"/>
        <family val="2"/>
        <scheme val="minor"/>
      </rPr>
      <t xml:space="preserve"> ↓</t>
    </r>
  </si>
  <si>
    <r>
      <t>Region</t>
    </r>
    <r>
      <rPr>
        <b/>
        <sz val="11"/>
        <color theme="1"/>
        <rFont val="Calibri"/>
        <family val="2"/>
        <scheme val="minor"/>
      </rPr>
      <t xml:space="preserve"> ↓</t>
    </r>
  </si>
  <si>
    <t>Number of settled court proceedings concerning child maintenance, by region (2010, 2011)</t>
  </si>
  <si>
    <r>
      <t>Region</t>
    </r>
    <r>
      <rPr>
        <b/>
        <sz val="11"/>
        <color theme="1"/>
        <rFont val="Calibri"/>
        <family val="2"/>
        <scheme val="minor"/>
      </rPr>
      <t xml:space="preserve"> </t>
    </r>
    <r>
      <rPr>
        <b/>
        <sz val="11"/>
        <color theme="1"/>
        <rFont val="Calibri"/>
        <family val="2"/>
      </rPr>
      <t>↓</t>
    </r>
  </si>
  <si>
    <t>Region  ↓</t>
  </si>
  <si>
    <t>Total as of 31.12.</t>
  </si>
  <si>
    <r>
      <t xml:space="preserve">Court </t>
    </r>
    <r>
      <rPr>
        <sz val="11"/>
        <rFont val="Calibri"/>
        <family val="2"/>
        <scheme val="minor"/>
      </rPr>
      <t>proceedings</t>
    </r>
    <r>
      <rPr>
        <sz val="11"/>
        <color theme="1"/>
        <rFont val="Calibri"/>
        <family val="2"/>
        <scheme val="minor"/>
      </rPr>
      <t xml:space="preserve"> concerning the decree on the placement connected with deprivation of liberty of a minor pursuant to the Regional Laws on the placement of mentally ill.</t>
    </r>
  </si>
  <si>
    <t>Masterlist 'indicator' to which it is judged equivalent: CivAdm004</t>
  </si>
  <si>
    <t>CivAdm004</t>
  </si>
  <si>
    <t>Theme with which it is judged relevant: Affiliation Proceedings</t>
  </si>
  <si>
    <t>Affiliation Proceedings</t>
  </si>
  <si>
    <t xml:space="preserve">      Germany</t>
  </si>
  <si>
    <t xml:space="preserve">        Germany</t>
  </si>
  <si>
    <t xml:space="preserve">       Germany</t>
  </si>
  <si>
    <t xml:space="preserve">       Germany </t>
  </si>
  <si>
    <r>
      <t xml:space="preserve">Award to Mother/ Father </t>
    </r>
    <r>
      <rPr>
        <b/>
        <sz val="11"/>
        <color theme="1"/>
        <rFont val="Calibri"/>
        <family val="2"/>
      </rPr>
      <t>↓</t>
    </r>
  </si>
  <si>
    <t xml:space="preserve">Marital status </t>
  </si>
  <si>
    <t>Data from 2008 and 2009 is not publically available.</t>
  </si>
  <si>
    <t>Saxony-Anhalt</t>
  </si>
  <si>
    <t>Theme with which it is judged relevant: Custody, Child protection</t>
  </si>
  <si>
    <t>Custody, Child protection</t>
  </si>
  <si>
    <t>Source: Federal Office for Migration and Refugees</t>
  </si>
  <si>
    <t>Not public</t>
  </si>
  <si>
    <t>These numbers do not mirror all the entries of unaccompanied minors in the federal territory, since not every unaccompanied refugee child applies for asylum. The Youth Welfare Agency, the Aliens Authority and the guardian decide together in the frame of a clearing procedure if the application for asylum is sensible in the individual case. If this does not seem to be sensible, then the Aliens Authority has the possibility itself to decide on a presentation of subsidiary protection. (Source: Federal Office for Migration and Refugees)</t>
  </si>
  <si>
    <t>Masterlist 'indicator' to which it is judged equivalent: CivAdm027</t>
  </si>
  <si>
    <t>Number of appeals before the Berlin Administrative Court against refusal of student visa by the Foreign Office's representations abroad</t>
  </si>
  <si>
    <t>Received the information via email on 06.08.2013</t>
  </si>
  <si>
    <t>CivAdm027</t>
  </si>
  <si>
    <t>Masterlist 'indicator' to which it is judged approximate: CivAdm034</t>
  </si>
  <si>
    <r>
      <t>Indicator definition: Number of settled court proceedings concerning child maintenance, by region. (</t>
    </r>
    <r>
      <rPr>
        <sz val="11"/>
        <color theme="1"/>
        <rFont val="Calibri"/>
        <family val="2"/>
        <scheme val="minor"/>
      </rPr>
      <t>2010, 2011)</t>
    </r>
  </si>
  <si>
    <t>Masterlist 'indicator' to which it is judged equivalent: CivAdm040</t>
  </si>
  <si>
    <t>Masterlist 'indicator' to which it is judged equivalent: CivAdm041</t>
  </si>
  <si>
    <r>
      <t xml:space="preserve">Appointed guardianship (including solely curatorship for a minor in respect of maintenance support )    </t>
    </r>
    <r>
      <rPr>
        <b/>
        <sz val="11"/>
        <color theme="1"/>
        <rFont val="Calibri"/>
        <family val="2"/>
      </rPr>
      <t>↓</t>
    </r>
  </si>
  <si>
    <t>Masterlist 'indicator' to which it is judged approximate: CivAdm042</t>
  </si>
  <si>
    <t>(Source: Federal Centre for inter-country adoption, Federal Office of Justice)</t>
  </si>
  <si>
    <t>CivAdm009</t>
  </si>
  <si>
    <t>N/A</t>
  </si>
  <si>
    <t>Age</t>
  </si>
  <si>
    <t>Disaggregation by gender:</t>
  </si>
  <si>
    <t>Disaggregation by age:</t>
  </si>
  <si>
    <t>Disaggregation by region:</t>
  </si>
  <si>
    <t>Disaggregation by socio economic characteristic:</t>
  </si>
  <si>
    <t>Disaggregation by nationality:</t>
  </si>
  <si>
    <t>Other Disaggregation (please specify):</t>
  </si>
  <si>
    <t>Indicator definition: Number of divorced marriages, by number of children (0-18 years) per marriage and total number affected. (2008, 2009, 2010, 2011)</t>
  </si>
  <si>
    <t>Number of divorced marriages, by number of children (0-18 years) per marriage and total number affected. (2008, 2009, 2010, 2011)</t>
  </si>
  <si>
    <t>With regard to total of affected children: Counting is based on 9 children in marriages with 9 children and more. With regard to total number of divorced marriages: the data includes cases with unknown number of children. The entire form of adjustment of the collection of statistical data in family court cases was revised from 1 September 2009 in the course of the reform act on the non-contentious jurisdiction (FamFG). Also, the automation system of the reporting court registries was reorganised. In the course of this the statistics on divorce for 2009 estimates an under-reporting of approx. 1900 cases with regard to Bavaria. (Source: Footnote in statistical document, see link above)</t>
  </si>
  <si>
    <t>Indicator definition: Number of custody awards to a sole parent, by region, parent and marital status. (2010, 2011)</t>
  </si>
  <si>
    <t>Number of custody awards to a sole parent, by region, parent and marital status. (2010, 2011)</t>
  </si>
  <si>
    <r>
      <t>Number of applications and number of ch</t>
    </r>
    <r>
      <rPr>
        <sz val="11"/>
        <rFont val="Calibri"/>
        <family val="2"/>
        <scheme val="minor"/>
      </rPr>
      <t>ildren (0-18 years)</t>
    </r>
    <r>
      <rPr>
        <sz val="11"/>
        <color theme="1"/>
        <rFont val="Calibri"/>
        <family val="2"/>
        <scheme val="minor"/>
      </rPr>
      <t xml:space="preserve"> affected by child abduction (i.e. under the Hague Convention on International Child Abduction, Brussels IIA-Regulation, European Convention on Recognition and Enforcement of Decisions concerning Custody of Children and on Restoration of Custody of Children, and Hague Convention on parental responsibility and protection of children, by signatory state). (2008, 2009, 2010, 2011)</t>
    </r>
  </si>
  <si>
    <t>Indicator definition:Number of applications and number of children (0-18 years) affected by child abduction (i.e. under the Hague Convention on International Child Abduction, Brussels IIA-Regulation, European Convention on Recognition and Enforcement of Decisions concerning Custody of Children and on Restoration of Custody of Children, and Hague Convention on parental responsibility and protection of children, by signatory state). (2008, 2009, 2010, 2011)</t>
  </si>
  <si>
    <t>Sex</t>
  </si>
  <si>
    <t>Indicator definition: Number of children (aged 0-18 years) affected by references to the court to withdraw wholly or partially parental custody, by region and sex. (2008, 2009, 2010, 2011)</t>
  </si>
  <si>
    <t>Number of children (aged 0-18 years) affected by references to the court to withdraw wholly or partially parental custody, by region and sex. (2008, 2009, 2010, 2011)</t>
  </si>
  <si>
    <t>Indicator definition: Number of children (aged 0-18 years) affected by judicial measures wholly or partially withdrawing parental custody, by region and sex. (2008, 2009, 2010, 2011)</t>
  </si>
  <si>
    <t>Number of children (aged 0-18 years) affected by judicial measures wholly or partially withdrawing parental custody, by region and sex. (2008, 2009, 2010, 2011)</t>
  </si>
  <si>
    <t>View data</t>
  </si>
  <si>
    <t>of which the right to determine place of residence has been transferred</t>
  </si>
  <si>
    <t>Indicator definition: Number of children (aged 0-18 ) affected by total or partial transfer of custody (Personensorgerecht) to the Youth Welfare Office, and of which the right to (solely) determine place of residence has been transferred (Aufenthaltsbestimmungsrecht) by region, gender, type of transfer of custody. (2008, 2009, 2010, 2011)</t>
  </si>
  <si>
    <t>Number of children (aged 0-18 ) affected by total or partial transfer of custody (Personensorgerecht) to the Youth Welfare Office, and of which the right to (solely) determine place of residence has been transferred (Aufenthaltsbestimmungsrecht) by region, gender, type of transfer of custody. (2008, 2009, 2010, 2011)</t>
  </si>
  <si>
    <t>Indicator definition: Number of settled court proceedings related to adoption, by region. (2010, 2011)</t>
  </si>
  <si>
    <t>Number of settled court proceedings related to adoption, by region. (2010, 2011)</t>
  </si>
  <si>
    <t>Indicator definition: Number of accompanied children (aged 0-18 years) applying for asylum. (2008, 2009, 2010, 2011)</t>
  </si>
  <si>
    <t>Number of accompanied children (aged 0-18 years) applying for asylum. (2008, 2009, 2010, 2011)</t>
  </si>
  <si>
    <t xml:space="preserve">Disaggregation of data exists by gender, age, region, socio-economic characteristic and nationality, but is not publicly available due to data privacy reasons, nor did the Federal Office agree on making it available for the present study. </t>
  </si>
  <si>
    <t>As of 1st September 2009, the law on proceedings in family matters and in jurisdiction over non-contentious matters (FamFG) came into force. The jurisdiction of the family courts has been extended and several  procedural rules have been amended. Now the family courts also have jurisdiction in matters pertaining to guardianship and adoption, among other things. (Source: Preliminary note of statistical document for 2009, see link above)</t>
  </si>
  <si>
    <t>Indicator definition: First instance decisions on applications for asylum referring to children (aged 0-18 years), by sex. (2008, 2009, 2010, 2011)</t>
  </si>
  <si>
    <t>First instance decisions on applications for asylum referring to children (aged 0-18 years), by sex. (2008, 2009, 2010, 2011)</t>
  </si>
  <si>
    <t>Disaggregated data not made available to public</t>
  </si>
  <si>
    <t>Indicator definition: Number of unaccompanied children (aged 0-18 years), by age. (2008, 2009, 2010, 2011)</t>
  </si>
  <si>
    <t>Number of unaccompanied children (aged 0-18 years), by age. (2008, 2009, 2010, 2011)</t>
  </si>
  <si>
    <t>Indicator definition: Number of appeals against refusal of student visa (age not specified). (2008, 2009, 2010, 2011)</t>
  </si>
  <si>
    <t>Number of appeals against refusal of student visa</t>
  </si>
  <si>
    <t>Indicator definition: Number of settled proceedings concerning placement of a child (aged 0-18 years) in detention to prevent endangerment to self or others (in accordance with § 1631b BGB), by region (2010, 2011)</t>
  </si>
  <si>
    <t>Number of settled proceedings concerning placement of a child (aged 0-18 years) in detention to prevent endangerment to self or others (in accordance with § 1631b BGB), by region (2010, 2011)</t>
  </si>
  <si>
    <t>Indicator definition: Number of appeals before the Higher Regional Court against decisions on placement of a child (aged 0-18 years) in detention to prevent endangerment to self or others (in accordance with § 1631b BGB), by region (2010, 2011)</t>
  </si>
  <si>
    <t>Number of appeals before the Higher Regional Court against decisions on placement of a child (aged 0-18 years) in detention to prevent endangerment to self or others (in accordance with § 1631b BGB), by region (2010, 2011)</t>
  </si>
  <si>
    <t>Indicator definition: Number of placements of children (aged 0-18 years) pursuant to public law regarding mental illness. (§ 151 Nr. 7 FamFG), by region and stage of proceedings (2010, 2011)</t>
  </si>
  <si>
    <t>Number of placements of children (aged 0-18 years) pursuant to public law regarding mental illness (§ 151 Nr. 7 FamFG), by region and stage of proceedings. (2010, 2011)</t>
  </si>
  <si>
    <t>Indicator definition: Number of convictions of children (aged 14-18 years) for road traffic offences, by sex and age. (2008, 2009, 2010, 2011)</t>
  </si>
  <si>
    <t>Number of convictions of children (aged 14-18 years) for road traffic offences, by sex and age. (2008, 2009, 2010, 2011)</t>
  </si>
  <si>
    <t>Indicator definition: Number of settled court proceedings concerning affiliation, by region. (2010, 2011)</t>
  </si>
  <si>
    <t>Number of settled court proceedings concerning affiliation, by region. (2010, 2011)</t>
  </si>
  <si>
    <t>Indicator definition: Number of children (aged 0-18 years) under court appointed guardianship (Amtsvormundschaft), by region, sex and nationality. (2008, 2009, 2010, 2011)</t>
  </si>
  <si>
    <t>Number of children (aged 0-18 years) under court appointed guardianship (Amtsvormundschaft), by region, sex and nationality. (2008, 2009, 2010, 2011)</t>
  </si>
  <si>
    <t>Indicator definition: Number of children (aged 0-18 years) under court appointed guardianship/ curatorship (Amtspflegschaft) by region, sex, nationality, type of guardianship. (2008, 2009, 2010, 2011)</t>
  </si>
  <si>
    <t>Number of children (aged 0-18 years) under court appointed guardianship/ curatorship (Amtspflegschaft) by region, sex, nationality, type of guardianship. (2008, 2009, 2010, 2011)</t>
  </si>
  <si>
    <r>
      <t>Indicator definition: Percentage of settled family court proceedings in which a guardian ad litem was ordered (</t>
    </r>
    <r>
      <rPr>
        <i/>
        <sz val="11"/>
        <color theme="1"/>
        <rFont val="Calibri"/>
        <family val="2"/>
        <scheme val="minor"/>
      </rPr>
      <t>Verfahrensbeistand</t>
    </r>
    <r>
      <rPr>
        <sz val="11"/>
        <color theme="1"/>
        <rFont val="Calibri"/>
        <family val="2"/>
        <scheme val="minor"/>
      </rPr>
      <t>), by region. (2010, 2011)</t>
    </r>
  </si>
  <si>
    <t>Percentage of settled family court proceedings in which a guardian ad litem was ordered (Verfahrensbeistand), by region. (2010, 2011)</t>
  </si>
  <si>
    <t>Indicator definition:  Number of adopted children (aged 0-18 years) by citizenship, sex, age, and degree of family relation. (2008, 2009, 2010, 2011)</t>
  </si>
  <si>
    <t>Number of adopted children (aged 0-18 years) by citizenship, sex, age, and degree of family relation. (2008, 2009, 2010, 2011)</t>
  </si>
  <si>
    <t>Indicator definition: Number of children (aged 0-18 years) placed in homes or other housing types (pursuant to para. 34 SGB VIII) with deprivation of liberty, following judicial authorisation, by age and sex. (2008, 2009, 2010, 2011)</t>
  </si>
  <si>
    <t xml:space="preserve"> Number of children (aged 0-18 years) placed in homes or other housing types (pursuant to para. 34 SGB VIII) with deprivation of liberty, following judicial authorisation, by age and sex. (2008, 2009, 2010, 2011)</t>
  </si>
  <si>
    <t>Denmark</t>
  </si>
  <si>
    <t>Amtsvormundschaft: A type of guardian who becomes the legal representative of the child, basically taking over all rights and duties of the parents.</t>
  </si>
  <si>
    <t xml:space="preserve">Amtspflegschaft: A type of guardian who represents the child in certain areas only, determined by the court. This guardian is appointed in cases where the parent(s) cannot succeed in carrying out certain matter.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</si>
</sst>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164" formatCode="_-* #,##0.00\ _€_-;\-* #,##0.00\ _€_-;_-* &quot;-&quot;??\ _€_-;_-@_-"/>
    <numFmt numFmtId="165" formatCode="_-* #\ ##0\ \ \ _-;\-* #\ ##0\ \ \ _-;_-* &quot;-&quot;\ \ \ _-;_-@_-"/>
    <numFmt numFmtId="166" formatCode="@\ *."/>
    <numFmt numFmtId="167" formatCode="#\ ##0\ \ ;;\ \-\ \ "/>
    <numFmt numFmtId="168" formatCode="##\ ##"/>
    <numFmt numFmtId="169" formatCode="##\ ##\ #"/>
    <numFmt numFmtId="170" formatCode="##\ ##\ ##"/>
    <numFmt numFmtId="171" formatCode="##\ ##\ ##\ ###"/>
  </numFmts>
  <fonts count="32">
    <font>
      <sz val="11"/>
      <color theme="1"/>
      <name val="Calibri"/>
      <family val="2"/>
      <scheme val="minor"/>
    </font>
    <font>
      <sz val="10"/>
      <name val="Arial"/>
      <family val="2"/>
    </font>
    <font>
      <sz val="1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b/>
      <sz val="11"/>
      <name val="Calibri"/>
      <family val="2"/>
      <scheme val="minor"/>
    </font>
    <font>
      <sz val="16"/>
      <color theme="1"/>
      <name val="Calibri"/>
      <family val="2"/>
      <scheme val="minor"/>
    </font>
    <font>
      <sz val="11"/>
      <color indexed="8"/>
      <name val="Calibri"/>
      <family val="2"/>
    </font>
    <font>
      <i/>
      <sz val="11"/>
      <color theme="1"/>
      <name val="Calibri"/>
      <family val="2"/>
      <scheme val="minor"/>
    </font>
    <font>
      <sz val="12"/>
      <color theme="1"/>
      <name val="Calibri"/>
      <family val="2"/>
      <scheme val="minor"/>
    </font>
    <font>
      <sz val="10"/>
      <color theme="1"/>
      <name val="Arial Unicode MS"/>
      <family val="2"/>
    </font>
    <font>
      <b/>
      <i/>
      <sz val="11"/>
      <color theme="1"/>
      <name val="Calibri"/>
      <family val="2"/>
      <scheme val="minor"/>
    </font>
    <font>
      <sz val="11"/>
      <name val="MetaNormalLF-Roman"/>
      <family val="2"/>
    </font>
    <font>
      <sz val="10"/>
      <name val="MetaNormalLF-Roman"/>
      <family val="2"/>
    </font>
    <font>
      <sz val="11"/>
      <color rgb="FFFF0000"/>
      <name val="Calibri"/>
      <family val="2"/>
      <scheme val="minor"/>
    </font>
    <font>
      <b/>
      <sz val="10"/>
      <color theme="1"/>
      <name val="Arial"/>
      <family val="2"/>
    </font>
    <font>
      <b/>
      <sz val="11"/>
      <color theme="1"/>
      <name val="Calibri"/>
      <family val="2"/>
    </font>
    <font>
      <b/>
      <i/>
      <sz val="11"/>
      <color theme="1"/>
      <name val="Calibri"/>
      <family val="2"/>
    </font>
    <font>
      <i/>
      <sz val="11"/>
      <name val="Calibri"/>
      <family val="2"/>
      <scheme val="minor"/>
    </font>
    <font>
      <sz val="9"/>
      <color theme="1"/>
      <name val="Times New Roman"/>
      <family val="1"/>
    </font>
    <font>
      <sz val="11"/>
      <color theme="1"/>
      <name val="Calibri"/>
      <family val="2"/>
      <scheme val="minor"/>
    </font>
    <font>
      <sz val="10"/>
      <name val="MetaNormalLF-Roman"/>
    </font>
    <font>
      <sz val="16"/>
      <name val="Calibri"/>
      <family val="2"/>
      <scheme val="minor"/>
    </font>
    <font>
      <b/>
      <i/>
      <sz val="11"/>
      <name val="Calibri"/>
      <family val="2"/>
      <scheme val="minor"/>
    </font>
    <font>
      <sz val="10"/>
      <name val="Arial"/>
    </font>
    <font>
      <u/>
      <sz val="10"/>
      <color indexed="12"/>
      <name val="Arial"/>
      <family val="2"/>
    </font>
    <font>
      <sz val="8"/>
      <name val="Times New Roman"/>
      <family val="1"/>
    </font>
    <font>
      <strike/>
      <sz val="11"/>
      <color rgb="FFFF0000"/>
      <name val="Calibri"/>
      <family val="2"/>
      <scheme val="minor"/>
    </font>
    <font>
      <b/>
      <strike/>
      <sz val="11"/>
      <color rgb="FFFF0000"/>
      <name val="Calibri"/>
      <family val="2"/>
      <scheme val="minor"/>
    </font>
    <font>
      <sz val="12"/>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6">
    <xf numFmtId="0" fontId="0" fillId="0" borderId="0"/>
    <xf numFmtId="0" fontId="1" fillId="0" borderId="0" applyNumberFormat="0" applyFont="0" applyFill="0" applyBorder="0" applyAlignment="0" applyProtection="0"/>
    <xf numFmtId="0" fontId="4" fillId="0" borderId="0" applyNumberFormat="0" applyFill="0" applyBorder="0" applyAlignment="0" applyProtection="0"/>
    <xf numFmtId="0" fontId="8" fillId="0" borderId="0"/>
    <xf numFmtId="44" fontId="21" fillId="0" borderId="0" applyFont="0" applyFill="0" applyBorder="0" applyAlignment="0" applyProtection="0"/>
    <xf numFmtId="0" fontId="22" fillId="0" borderId="0"/>
    <xf numFmtId="0" fontId="1" fillId="0" borderId="0"/>
    <xf numFmtId="164" fontId="1" fillId="0" borderId="0" applyFont="0" applyFill="0" applyBorder="0" applyAlignment="0" applyProtection="0"/>
    <xf numFmtId="0" fontId="1" fillId="0" borderId="0"/>
    <xf numFmtId="0" fontId="25" fillId="0" borderId="0"/>
    <xf numFmtId="0" fontId="1" fillId="0" borderId="0"/>
    <xf numFmtId="0" fontId="26" fillId="0" borderId="0" applyNumberFormat="0" applyFill="0" applyBorder="0" applyAlignment="0" applyProtection="0">
      <alignment vertical="top"/>
      <protection locked="0"/>
    </xf>
    <xf numFmtId="168" fontId="27" fillId="0" borderId="1">
      <alignment horizontal="left"/>
    </xf>
    <xf numFmtId="169" fontId="27" fillId="0" borderId="1">
      <alignment horizontal="left"/>
    </xf>
    <xf numFmtId="170" fontId="27" fillId="0" borderId="1">
      <alignment horizontal="left"/>
    </xf>
    <xf numFmtId="171" fontId="27" fillId="0" borderId="1">
      <alignment horizontal="left"/>
    </xf>
  </cellStyleXfs>
  <cellXfs count="149">
    <xf numFmtId="0" fontId="0" fillId="0" borderId="0" xfId="0"/>
    <xf numFmtId="0" fontId="7" fillId="0" borderId="0" xfId="0" applyFont="1"/>
    <xf numFmtId="0" fontId="4" fillId="0" borderId="0" xfId="2" applyAlignment="1" applyProtection="1"/>
    <xf numFmtId="0" fontId="3" fillId="0" borderId="0" xfId="0" applyFont="1"/>
    <xf numFmtId="0" fontId="3" fillId="0" borderId="0" xfId="0" applyFont="1" applyFill="1"/>
    <xf numFmtId="0" fontId="9" fillId="0" borderId="0" xfId="0" applyFont="1"/>
    <xf numFmtId="0" fontId="9" fillId="0" borderId="0" xfId="0" applyFont="1" applyAlignment="1">
      <alignment horizontal="left"/>
    </xf>
    <xf numFmtId="0" fontId="4" fillId="0" borderId="0" xfId="2"/>
    <xf numFmtId="0" fontId="13" fillId="3" borderId="0" xfId="0" applyFont="1" applyFill="1" applyAlignment="1"/>
    <xf numFmtId="0" fontId="0" fillId="0" borderId="0" xfId="0" applyFont="1"/>
    <xf numFmtId="0" fontId="14" fillId="3" borderId="0" xfId="0" applyFont="1" applyFill="1"/>
    <xf numFmtId="0" fontId="14" fillId="3" borderId="0" xfId="0" applyFont="1" applyFill="1" applyAlignment="1">
      <alignment wrapText="1"/>
    </xf>
    <xf numFmtId="0" fontId="2" fillId="3" borderId="0" xfId="0" applyFont="1" applyFill="1"/>
    <xf numFmtId="0" fontId="3" fillId="0" borderId="0" xfId="0" applyFont="1" applyAlignment="1">
      <alignment vertical="center"/>
    </xf>
    <xf numFmtId="0" fontId="15" fillId="0" borderId="0" xfId="0" applyFont="1"/>
    <xf numFmtId="0" fontId="0" fillId="2" borderId="0" xfId="0" applyFill="1"/>
    <xf numFmtId="0" fontId="15" fillId="0" borderId="0" xfId="0" applyFont="1" applyAlignment="1">
      <alignment vertical="center"/>
    </xf>
    <xf numFmtId="0" fontId="2" fillId="3" borderId="0" xfId="0" applyFont="1" applyFill="1" applyAlignment="1">
      <alignment wrapText="1"/>
    </xf>
    <xf numFmtId="0" fontId="2" fillId="0" borderId="0" xfId="0" applyFont="1"/>
    <xf numFmtId="167" fontId="0" fillId="0" borderId="0" xfId="0" applyNumberFormat="1" applyFont="1"/>
    <xf numFmtId="49" fontId="15" fillId="0" borderId="0" xfId="0" applyNumberFormat="1" applyFont="1"/>
    <xf numFmtId="49" fontId="15" fillId="2" borderId="0" xfId="0" applyNumberFormat="1" applyFont="1" applyFill="1"/>
    <xf numFmtId="0" fontId="0" fillId="0" borderId="0" xfId="0" applyFont="1" applyAlignment="1">
      <alignment wrapText="1"/>
    </xf>
    <xf numFmtId="0" fontId="0" fillId="0" borderId="1" xfId="0"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6" fillId="0" borderId="0" xfId="0" applyFont="1"/>
    <xf numFmtId="0" fontId="20" fillId="0" borderId="0" xfId="0" applyFont="1" applyAlignment="1">
      <alignment vertical="center" wrapText="1"/>
    </xf>
    <xf numFmtId="0" fontId="0" fillId="0" borderId="0" xfId="0"/>
    <xf numFmtId="0" fontId="0" fillId="0" borderId="0" xfId="0" applyFont="1" applyFill="1" applyAlignment="1">
      <alignment wrapText="1"/>
    </xf>
    <xf numFmtId="0" fontId="4" fillId="0" borderId="0" xfId="2" applyAlignment="1" applyProtection="1">
      <alignment wrapText="1"/>
    </xf>
    <xf numFmtId="0" fontId="0" fillId="0" borderId="0" xfId="0"/>
    <xf numFmtId="0" fontId="0" fillId="0" borderId="1" xfId="0" applyBorder="1"/>
    <xf numFmtId="0" fontId="0" fillId="0" borderId="0" xfId="0" applyAlignment="1">
      <alignment wrapText="1"/>
    </xf>
    <xf numFmtId="0" fontId="3" fillId="0" borderId="0" xfId="0" applyFont="1"/>
    <xf numFmtId="0" fontId="0" fillId="0" borderId="0" xfId="0" applyAlignment="1"/>
    <xf numFmtId="0" fontId="15" fillId="0" borderId="0" xfId="0" applyFont="1"/>
    <xf numFmtId="0" fontId="4" fillId="0" borderId="0" xfId="2"/>
    <xf numFmtId="0" fontId="3" fillId="0" borderId="1" xfId="0" applyFont="1" applyBorder="1"/>
    <xf numFmtId="0" fontId="12" fillId="0" borderId="1" xfId="0" applyFont="1" applyBorder="1" applyAlignment="1">
      <alignment horizontal="left"/>
    </xf>
    <xf numFmtId="0" fontId="23" fillId="0" borderId="0" xfId="0" applyFont="1"/>
    <xf numFmtId="0" fontId="0" fillId="0" borderId="0" xfId="0" applyFont="1" applyFill="1" applyAlignment="1">
      <alignment wrapText="1"/>
    </xf>
    <xf numFmtId="0" fontId="9" fillId="0" borderId="1" xfId="0" applyFont="1" applyBorder="1" applyAlignment="1">
      <alignment horizontal="left"/>
    </xf>
    <xf numFmtId="0" fontId="15" fillId="0" borderId="0" xfId="0" applyFont="1" applyAlignment="1">
      <alignment wrapText="1"/>
    </xf>
    <xf numFmtId="0" fontId="0" fillId="0" borderId="1" xfId="0" applyFont="1" applyBorder="1"/>
    <xf numFmtId="0" fontId="2" fillId="0" borderId="0" xfId="0" applyFont="1" applyAlignment="1">
      <alignment wrapText="1"/>
    </xf>
    <xf numFmtId="0" fontId="9" fillId="0" borderId="1" xfId="0" applyFont="1" applyBorder="1"/>
    <xf numFmtId="0" fontId="2" fillId="0" borderId="1" xfId="0" applyFont="1" applyBorder="1"/>
    <xf numFmtId="0" fontId="3" fillId="0" borderId="0" xfId="0" applyFont="1" applyFill="1" applyAlignment="1">
      <alignment wrapText="1"/>
    </xf>
    <xf numFmtId="0" fontId="0" fillId="0" borderId="0" xfId="0" applyFont="1" applyAlignment="1">
      <alignment vertical="center" wrapText="1"/>
    </xf>
    <xf numFmtId="0" fontId="7" fillId="0" borderId="0" xfId="0" applyFont="1" applyAlignment="1">
      <alignment wrapText="1"/>
    </xf>
    <xf numFmtId="0" fontId="10" fillId="2" borderId="0" xfId="0" applyFont="1" applyFill="1" applyAlignment="1">
      <alignment wrapText="1"/>
    </xf>
    <xf numFmtId="0" fontId="10" fillId="0" borderId="0" xfId="0" applyFont="1" applyAlignment="1">
      <alignment wrapText="1"/>
    </xf>
    <xf numFmtId="0" fontId="0" fillId="2" borderId="0" xfId="0" applyFill="1" applyAlignment="1">
      <alignment wrapText="1"/>
    </xf>
    <xf numFmtId="0" fontId="6" fillId="0" borderId="1" xfId="0" applyNumberFormat="1" applyFont="1" applyBorder="1" applyAlignment="1">
      <alignment wrapText="1"/>
    </xf>
    <xf numFmtId="165" fontId="2" fillId="0" borderId="1" xfId="0" applyNumberFormat="1" applyFont="1" applyFill="1" applyBorder="1" applyAlignment="1">
      <alignment horizontal="left" wrapText="1"/>
    </xf>
    <xf numFmtId="166" fontId="2" fillId="0" borderId="1" xfId="0" applyNumberFormat="1" applyFont="1" applyBorder="1"/>
    <xf numFmtId="0" fontId="2" fillId="0" borderId="1" xfId="0" applyNumberFormat="1" applyFont="1" applyBorder="1" applyAlignment="1">
      <alignment wrapText="1"/>
    </xf>
    <xf numFmtId="166" fontId="2" fillId="0" borderId="1" xfId="0" applyNumberFormat="1" applyFont="1" applyBorder="1" applyAlignment="1">
      <alignment vertical="top" wrapText="1"/>
    </xf>
    <xf numFmtId="0" fontId="2" fillId="0" borderId="1" xfId="0" applyNumberFormat="1" applyFont="1" applyBorder="1"/>
    <xf numFmtId="166" fontId="2" fillId="0" borderId="1" xfId="0" applyNumberFormat="1" applyFont="1" applyBorder="1" applyAlignment="1">
      <alignment horizontal="left" wrapText="1" indent="2"/>
    </xf>
    <xf numFmtId="166" fontId="2" fillId="0" borderId="1" xfId="0" applyNumberFormat="1" applyFont="1" applyBorder="1" applyAlignment="1">
      <alignment wrapText="1"/>
    </xf>
    <xf numFmtId="166" fontId="6" fillId="0" borderId="1" xfId="0" applyNumberFormat="1" applyFont="1" applyBorder="1"/>
    <xf numFmtId="165" fontId="6" fillId="0" borderId="1" xfId="0" applyNumberFormat="1" applyFont="1" applyFill="1" applyBorder="1" applyAlignment="1">
      <alignment horizontal="left" wrapText="1"/>
    </xf>
    <xf numFmtId="0" fontId="6" fillId="0" borderId="1" xfId="0" applyNumberFormat="1" applyFont="1" applyBorder="1"/>
    <xf numFmtId="166" fontId="6" fillId="0" borderId="1" xfId="0" applyNumberFormat="1" applyFont="1" applyBorder="1" applyAlignment="1">
      <alignment horizontal="left" wrapText="1" indent="2"/>
    </xf>
    <xf numFmtId="0" fontId="2" fillId="0" borderId="1" xfId="0" applyFont="1" applyBorder="1" applyAlignment="1">
      <alignment horizontal="right" indent="1"/>
    </xf>
    <xf numFmtId="0" fontId="0" fillId="0" borderId="0" xfId="0" applyAlignment="1">
      <alignment vertical="center" wrapText="1"/>
    </xf>
    <xf numFmtId="0" fontId="11" fillId="0" borderId="0" xfId="0" applyFont="1" applyAlignment="1">
      <alignment vertical="center" wrapText="1"/>
    </xf>
    <xf numFmtId="167" fontId="2" fillId="0" borderId="1" xfId="5" applyNumberFormat="1" applyFont="1" applyBorder="1"/>
    <xf numFmtId="167" fontId="2" fillId="0" borderId="1" xfId="0" applyNumberFormat="1" applyFont="1" applyBorder="1"/>
    <xf numFmtId="167" fontId="2" fillId="0" borderId="1" xfId="5" applyNumberFormat="1" applyFont="1" applyFill="1" applyBorder="1"/>
    <xf numFmtId="1" fontId="2" fillId="0" borderId="1" xfId="4" applyNumberFormat="1" applyFont="1" applyBorder="1"/>
    <xf numFmtId="0" fontId="2" fillId="0" borderId="1" xfId="5" applyFont="1" applyBorder="1"/>
    <xf numFmtId="167" fontId="6" fillId="0" borderId="1" xfId="5" applyNumberFormat="1" applyFont="1" applyBorder="1"/>
    <xf numFmtId="0" fontId="23" fillId="2" borderId="0" xfId="0" applyFont="1" applyFill="1"/>
    <xf numFmtId="0" fontId="2" fillId="2" borderId="0" xfId="0" applyFont="1" applyFill="1" applyAlignment="1">
      <alignment vertical="center" wrapText="1"/>
    </xf>
    <xf numFmtId="0" fontId="0" fillId="2" borderId="0" xfId="0" applyFont="1" applyFill="1" applyAlignment="1">
      <alignment wrapText="1"/>
    </xf>
    <xf numFmtId="0" fontId="0" fillId="0" borderId="0" xfId="0" applyFill="1"/>
    <xf numFmtId="0" fontId="0" fillId="0" borderId="0" xfId="0" applyFont="1" applyFill="1" applyAlignment="1">
      <alignment vertical="center" wrapText="1"/>
    </xf>
    <xf numFmtId="0" fontId="0" fillId="0" borderId="0" xfId="0" applyFont="1" applyFill="1"/>
    <xf numFmtId="0" fontId="7" fillId="0" borderId="0" xfId="0" applyFont="1" applyFill="1"/>
    <xf numFmtId="0" fontId="28" fillId="0" borderId="0" xfId="0" applyFont="1" applyFill="1" applyAlignment="1">
      <alignment wrapText="1"/>
    </xf>
    <xf numFmtId="0" fontId="30" fillId="0" borderId="0" xfId="0" applyFont="1" applyFill="1"/>
    <xf numFmtId="0" fontId="15" fillId="0" borderId="0" xfId="0" applyFont="1" applyFill="1"/>
    <xf numFmtId="0" fontId="6" fillId="0" borderId="1" xfId="0" applyFont="1" applyFill="1" applyBorder="1" applyAlignment="1">
      <alignment horizontal="right"/>
    </xf>
    <xf numFmtId="0" fontId="15" fillId="0" borderId="0" xfId="0" applyFont="1" applyFill="1" applyAlignment="1">
      <alignment vertical="top" wrapText="1"/>
    </xf>
    <xf numFmtId="0" fontId="0" fillId="0" borderId="0" xfId="0" applyFill="1" applyAlignment="1">
      <alignment vertical="top" wrapText="1"/>
    </xf>
    <xf numFmtId="0" fontId="4" fillId="0" borderId="0" xfId="2" applyAlignment="1">
      <alignment wrapText="1"/>
    </xf>
    <xf numFmtId="0" fontId="4" fillId="2" borderId="0" xfId="2" applyFill="1"/>
    <xf numFmtId="49" fontId="4" fillId="0" borderId="0" xfId="2" applyNumberFormat="1"/>
    <xf numFmtId="0" fontId="3" fillId="2" borderId="1" xfId="0" applyFont="1" applyFill="1" applyBorder="1" applyAlignment="1">
      <alignment vertical="center" wrapText="1"/>
    </xf>
    <xf numFmtId="0" fontId="12" fillId="2" borderId="1" xfId="0" applyFont="1" applyFill="1" applyBorder="1" applyAlignment="1">
      <alignment vertical="center" wrapText="1"/>
    </xf>
    <xf numFmtId="0" fontId="0" fillId="2" borderId="1" xfId="0" applyFont="1" applyFill="1" applyBorder="1" applyAlignment="1">
      <alignment vertical="center" wrapText="1"/>
    </xf>
    <xf numFmtId="0" fontId="9" fillId="2"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ont="1" applyFill="1" applyBorder="1" applyAlignment="1">
      <alignment vertical="center"/>
    </xf>
    <xf numFmtId="0" fontId="0" fillId="2" borderId="1" xfId="0" applyFill="1" applyBorder="1" applyAlignment="1">
      <alignment horizontal="right" vertical="center" wrapText="1"/>
    </xf>
    <xf numFmtId="0" fontId="3"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15" fillId="0" borderId="0" xfId="0" applyFont="1" applyFill="1" applyBorder="1" applyAlignment="1">
      <alignment vertical="center" wrapText="1"/>
    </xf>
    <xf numFmtId="0" fontId="12" fillId="0" borderId="1" xfId="0" applyFont="1" applyFill="1" applyBorder="1" applyAlignment="1">
      <alignment vertical="center" wrapText="1"/>
    </xf>
    <xf numFmtId="0" fontId="0" fillId="0" borderId="1" xfId="0" applyFill="1" applyBorder="1" applyAlignment="1">
      <alignment horizontal="right" vertical="center" wrapText="1"/>
    </xf>
    <xf numFmtId="0" fontId="1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vertical="center" wrapText="1"/>
    </xf>
    <xf numFmtId="0" fontId="16"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0" xfId="0" applyFont="1" applyFill="1" applyAlignment="1">
      <alignment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wrapText="1"/>
    </xf>
    <xf numFmtId="49" fontId="6" fillId="0" borderId="1" xfId="0" applyNumberFormat="1" applyFont="1" applyFill="1" applyBorder="1" applyAlignment="1">
      <alignment vertical="center" wrapText="1"/>
    </xf>
    <xf numFmtId="0" fontId="24" fillId="0" borderId="1" xfId="0" applyFont="1" applyFill="1" applyBorder="1" applyAlignment="1">
      <alignment vertical="center" wrapText="1"/>
    </xf>
    <xf numFmtId="49" fontId="24" fillId="0" borderId="1" xfId="0" applyNumberFormat="1" applyFont="1" applyFill="1" applyBorder="1" applyAlignment="1">
      <alignment vertical="center" wrapText="1"/>
    </xf>
    <xf numFmtId="0" fontId="19" fillId="0" borderId="1" xfId="0" applyFont="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12" fillId="0" borderId="1" xfId="0" applyFont="1" applyBorder="1"/>
    <xf numFmtId="0" fontId="24" fillId="0" borderId="1" xfId="0" applyFont="1" applyFill="1" applyBorder="1" applyAlignment="1">
      <alignment horizont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15" fillId="0" borderId="0" xfId="0" applyFont="1" applyFill="1" applyAlignment="1">
      <alignment vertical="top" wrapText="1"/>
    </xf>
    <xf numFmtId="0" fontId="0" fillId="0" borderId="0" xfId="0" applyFill="1" applyAlignment="1">
      <alignment vertical="top" wrapText="1"/>
    </xf>
    <xf numFmtId="0" fontId="0" fillId="0" borderId="1" xfId="0" applyFont="1" applyFill="1" applyBorder="1" applyAlignment="1">
      <alignment vertical="center" wrapText="1"/>
    </xf>
    <xf numFmtId="0" fontId="2" fillId="0" borderId="0" xfId="0" applyFont="1" applyFill="1" applyAlignment="1"/>
    <xf numFmtId="0" fontId="3" fillId="0" borderId="1" xfId="0" applyFont="1" applyBorder="1" applyAlignment="1">
      <alignment wrapText="1"/>
    </xf>
    <xf numFmtId="0" fontId="15" fillId="2" borderId="0" xfId="0" applyFont="1" applyFill="1" applyAlignment="1">
      <alignment vertical="top" wrapText="1"/>
    </xf>
    <xf numFmtId="0" fontId="3" fillId="2" borderId="2" xfId="0"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0"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2"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3" fillId="0" borderId="2"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3" xfId="0" applyFont="1" applyBorder="1" applyAlignment="1">
      <alignment horizontal="center"/>
    </xf>
    <xf numFmtId="0" fontId="31" fillId="0" borderId="0" xfId="0" applyFont="1"/>
  </cellXfs>
  <cellStyles count="16">
    <cellStyle name="4" xfId="12"/>
    <cellStyle name="5" xfId="13"/>
    <cellStyle name="6" xfId="14"/>
    <cellStyle name="9" xfId="15"/>
    <cellStyle name="Comma 2" xfId="7"/>
    <cellStyle name="Currency" xfId="4" builtinId="4"/>
    <cellStyle name="Excel Built-in Normal" xfId="3"/>
    <cellStyle name="Hyperlink" xfId="2" builtinId="8"/>
    <cellStyle name="Hyperlink 2" xfId="11"/>
    <cellStyle name="Normal" xfId="0" builtinId="0"/>
    <cellStyle name="Normal 2" xfId="1"/>
    <cellStyle name="Normal 2 2" xfId="8"/>
    <cellStyle name="Normal 3" xfId="6"/>
    <cellStyle name="Standard 2" xfId="9"/>
    <cellStyle name="Standard 3" xfId="10"/>
    <cellStyle name="Standard_Tab_HZE_9_D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0</xdr:row>
      <xdr:rowOff>285750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0</xdr:row>
      <xdr:rowOff>285750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16809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 cy="285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destatis.de/DE/Publikationen/Thematisch/Soziales/KinderJugendhilfe/PflegeVormundBeistandschaftPflegeerlaubnis.html"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destatis.de/DE/Publikationen/Thematisch/Soziales/KinderJugendhilfe/PflegeVormundBeistandschaftPflegeerlaubnis.html"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destatis.de/DE/Publikationen/Thematisch/Rechtspflege/GerichtePersonal/Familiengerichte.html"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destatis.de/DE/Publikationen/Thematisch/Bevoelkerung/Bevoelkerungsbewegung/Scheidungsstatistik.html"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s://www.destatis.de/DE/Publikationen/Thematisch/Rechtspflege/GerichtePersonal/Familiengerichte.html"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hyperlink" Target="https://www.destatis.de/DE/Publikationen/Thematisch/Rechtspflege/GerichtePersonal/Familiengerichte.html"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s://www.destatis.de/DE/Publikationen/Thematisch/Rechtspflege/GerichtePersonal/Familiengerichte.html" TargetMode="Externa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hyperlink" Target="https://www.destatis.de/DE/Publikationen/Thematisch/Rechtspflege/StrafverfolgungVollzug/StrafverfolgungsstatistikDeutschlandPDF_5243104.pdf?__blob=publicationFile"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s://www.destatis.de/DE/Publikationen/Thematisch/Rechtspflege/GerichtePersonal/Familiengerichte.html" TargetMode="Externa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s://www.destatis.de/DE/Publikationen/Thematisch/Rechtspflege/GerichtePersonal/Familiengerichte.html" TargetMode="Externa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bin"/><Relationship Id="rId1" Type="http://schemas.openxmlformats.org/officeDocument/2006/relationships/hyperlink" Target="https://www.destatis.de/DE/Publikationen/Thematisch/Soziales/KinderJugendhilfe/PflegeVormundBeistandschaftPflegeerlaubnis.html"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s://www.destatis.de/DE/Publikationen/Thematisch/Soziales/KinderJugendhilfe/PflegeVormundBeistandschaftPflegeerlaubnis.html" TargetMode="Externa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destatis.de/DE/Publikationen/Thematisch/Rechtspflege/GerichtePersonal/Familiengerichte.html"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s://www.destatis.de/DE/Publikationen/Thematisch/Rechtspflege/GerichtePersonal/Familiengerichte.html" TargetMode="Externa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s://www.destatis.de/DE/Publikationen/Thematisch/Soziales/AlteAusgaben/AdoptionenAlt.html" TargetMode="Externa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s://www.destatis.de/DE/Publikationen/Thematisch/Soziales/KinderJugendhilfe/HeimerziehungBetreuteWohnform.html;jsessionid=A762AFA46BC0354CAAB48B1799BDD5B6.cae2"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bundesjustizamt.de/DE/Themen/Buergerdienste/HKUE/Statistik/Statistik_node.html;jsessionid=0DE601AEC9A9ED339D194E2BFD3DDA27.1_cid386"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bin"/><Relationship Id="rId1" Type="http://schemas.openxmlformats.org/officeDocument/2006/relationships/hyperlink" Target="https://www.destatis.de/DE/Publikationen/Thematisch/Soziales/KinderJugendhilfe/PflegeVormundBeistandschaftPflegeerlaubnis.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heetViews>
  <sheetFormatPr defaultColWidth="11.42578125" defaultRowHeight="15"/>
  <cols>
    <col min="1" max="1" width="56.140625" customWidth="1"/>
    <col min="2" max="2" width="11.42578125" style="31"/>
  </cols>
  <sheetData>
    <row r="1" spans="1:9" ht="21">
      <c r="A1" s="1" t="s">
        <v>417</v>
      </c>
      <c r="D1" s="37" t="s">
        <v>349</v>
      </c>
    </row>
    <row r="2" spans="1:9">
      <c r="E2" s="78"/>
      <c r="F2" s="78"/>
      <c r="G2" s="78"/>
      <c r="H2" s="78"/>
    </row>
    <row r="3" spans="1:9" ht="45">
      <c r="A3" s="29" t="s">
        <v>450</v>
      </c>
      <c r="C3" s="31"/>
      <c r="D3" s="31"/>
      <c r="E3" s="130"/>
      <c r="F3" s="130"/>
      <c r="G3" s="130"/>
      <c r="H3" s="130"/>
      <c r="I3" s="9"/>
    </row>
    <row r="4" spans="1:9">
      <c r="A4" s="28" t="s">
        <v>346</v>
      </c>
      <c r="C4" s="31"/>
      <c r="D4" s="31"/>
      <c r="E4" s="78"/>
      <c r="F4" s="78"/>
      <c r="G4" s="78"/>
      <c r="H4" s="78"/>
    </row>
    <row r="5" spans="1:9">
      <c r="A5" s="28" t="s">
        <v>347</v>
      </c>
      <c r="C5" s="31"/>
      <c r="D5" s="31"/>
    </row>
    <row r="6" spans="1:9">
      <c r="A6" s="28" t="s">
        <v>348</v>
      </c>
      <c r="D6" s="31"/>
    </row>
    <row r="7" spans="1:9">
      <c r="A7" s="28"/>
    </row>
    <row r="11" spans="1:9">
      <c r="A11" s="24" t="s">
        <v>63</v>
      </c>
      <c r="B11" s="24">
        <v>2008</v>
      </c>
      <c r="C11" s="24">
        <v>2009</v>
      </c>
      <c r="D11" s="24">
        <v>2010</v>
      </c>
      <c r="E11" s="24">
        <v>2011</v>
      </c>
    </row>
    <row r="12" spans="1:9">
      <c r="A12" s="25" t="s">
        <v>56</v>
      </c>
      <c r="B12" s="23">
        <v>97427</v>
      </c>
      <c r="C12" s="23">
        <v>94343</v>
      </c>
      <c r="D12" s="23">
        <v>95572</v>
      </c>
      <c r="E12" s="23">
        <v>94748</v>
      </c>
    </row>
    <row r="13" spans="1:9">
      <c r="A13" s="25" t="s">
        <v>57</v>
      </c>
      <c r="B13" s="23">
        <v>94521</v>
      </c>
      <c r="C13" s="23">
        <v>91474</v>
      </c>
      <c r="D13" s="23">
        <v>91455</v>
      </c>
      <c r="E13" s="23">
        <v>92892</v>
      </c>
    </row>
    <row r="14" spans="1:9">
      <c r="A14" s="25" t="s">
        <v>58</v>
      </c>
      <c r="B14" s="23">
        <v>50476</v>
      </c>
      <c r="C14" s="23">
        <v>48827</v>
      </c>
      <c r="D14" s="23">
        <v>49089</v>
      </c>
      <c r="E14" s="23">
        <v>49194</v>
      </c>
    </row>
    <row r="15" spans="1:9">
      <c r="A15" s="25" t="s">
        <v>59</v>
      </c>
      <c r="B15" s="23">
        <v>34967</v>
      </c>
      <c r="C15" s="23">
        <v>33672</v>
      </c>
      <c r="D15" s="23">
        <v>33539</v>
      </c>
      <c r="E15" s="23">
        <v>34688</v>
      </c>
    </row>
    <row r="16" spans="1:9">
      <c r="A16" s="25" t="s">
        <v>60</v>
      </c>
      <c r="B16" s="23">
        <v>7184</v>
      </c>
      <c r="C16" s="23">
        <v>7100</v>
      </c>
      <c r="D16" s="23">
        <v>6987</v>
      </c>
      <c r="E16" s="23">
        <v>7056</v>
      </c>
    </row>
    <row r="17" spans="1:5">
      <c r="A17" s="25" t="s">
        <v>61</v>
      </c>
      <c r="B17" s="23">
        <v>1894</v>
      </c>
      <c r="C17" s="23">
        <v>1875</v>
      </c>
      <c r="D17" s="23">
        <v>1840</v>
      </c>
      <c r="E17" s="23">
        <v>1954</v>
      </c>
    </row>
    <row r="18" spans="1:5">
      <c r="A18" s="25" t="s">
        <v>90</v>
      </c>
      <c r="B18" s="23">
        <v>150187</v>
      </c>
      <c r="C18" s="23">
        <v>145656</v>
      </c>
      <c r="D18" s="23">
        <v>145146</v>
      </c>
      <c r="E18" s="23">
        <v>148239</v>
      </c>
    </row>
    <row r="19" spans="1:5">
      <c r="A19" s="24" t="s">
        <v>119</v>
      </c>
      <c r="B19" s="24">
        <v>191948</v>
      </c>
      <c r="C19" s="24">
        <v>185817</v>
      </c>
      <c r="D19" s="24">
        <v>187027</v>
      </c>
      <c r="E19" s="24">
        <v>187640</v>
      </c>
    </row>
    <row r="23" spans="1:5">
      <c r="A23" s="14"/>
    </row>
    <row r="24" spans="1:5">
      <c r="A24" s="14"/>
    </row>
  </sheetData>
  <hyperlinks>
    <hyperlink ref="D1" location="DEDS1TC2metadata!A1" display="View metadata"/>
  </hyperlinks>
  <pageMargins left="0.7" right="0.7" top="0.78740157499999996" bottom="0.78740157499999996" header="0.3" footer="0.3"/>
  <pageSetup orientation="portrait" horizontalDpi="300" verticalDpi="4"/>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50.42578125" customWidth="1"/>
    <col min="2" max="2" width="65" style="22" customWidth="1"/>
  </cols>
  <sheetData>
    <row r="1" spans="1:8" ht="21">
      <c r="A1" s="40" t="s">
        <v>417</v>
      </c>
      <c r="B1" s="88" t="s">
        <v>355</v>
      </c>
    </row>
    <row r="2" spans="1:8" ht="45">
      <c r="A2" s="3" t="s">
        <v>9</v>
      </c>
      <c r="B2" s="45" t="s">
        <v>461</v>
      </c>
      <c r="C2" s="18"/>
      <c r="D2" s="18"/>
    </row>
    <row r="3" spans="1:8" s="31" customFormat="1">
      <c r="A3" s="34" t="s">
        <v>350</v>
      </c>
      <c r="C3" s="8"/>
      <c r="D3" s="8"/>
      <c r="E3" s="8"/>
      <c r="F3" s="8"/>
      <c r="G3" s="8"/>
      <c r="H3" s="8"/>
    </row>
    <row r="4" spans="1:8" s="31" customFormat="1">
      <c r="A4" s="34" t="s">
        <v>352</v>
      </c>
      <c r="B4" s="45" t="s">
        <v>357</v>
      </c>
      <c r="C4" s="8"/>
      <c r="D4" s="8"/>
      <c r="E4" s="8"/>
      <c r="F4" s="8"/>
      <c r="G4" s="8"/>
      <c r="H4" s="8"/>
    </row>
    <row r="5" spans="1:8" s="31" customFormat="1">
      <c r="A5" s="34" t="s">
        <v>353</v>
      </c>
      <c r="B5" s="33" t="s">
        <v>5</v>
      </c>
      <c r="C5" s="8"/>
      <c r="D5" s="8"/>
      <c r="E5" s="8"/>
      <c r="F5" s="8"/>
      <c r="G5" s="8"/>
      <c r="H5" s="8"/>
    </row>
    <row r="6" spans="1:8" s="31" customFormat="1">
      <c r="A6" s="34" t="s">
        <v>354</v>
      </c>
      <c r="B6" s="33" t="s">
        <v>6</v>
      </c>
      <c r="C6" s="8"/>
      <c r="D6" s="8"/>
      <c r="E6" s="8"/>
      <c r="F6" s="8"/>
      <c r="G6" s="8"/>
      <c r="H6" s="8"/>
    </row>
    <row r="7" spans="1:8">
      <c r="A7" s="3" t="s">
        <v>10</v>
      </c>
    </row>
    <row r="8" spans="1:8">
      <c r="A8" s="3" t="s">
        <v>11</v>
      </c>
      <c r="B8" s="22" t="s">
        <v>95</v>
      </c>
    </row>
    <row r="9" spans="1:8" ht="45">
      <c r="A9" s="3" t="s">
        <v>12</v>
      </c>
      <c r="B9" s="88" t="s">
        <v>107</v>
      </c>
    </row>
    <row r="10" spans="1:8">
      <c r="A10" s="3" t="s">
        <v>444</v>
      </c>
      <c r="B10" s="22" t="s">
        <v>14</v>
      </c>
    </row>
    <row r="11" spans="1:8">
      <c r="A11" s="3" t="s">
        <v>445</v>
      </c>
      <c r="B11" s="22" t="s">
        <v>13</v>
      </c>
    </row>
    <row r="12" spans="1:8">
      <c r="A12" s="3" t="s">
        <v>446</v>
      </c>
      <c r="B12" s="22" t="s">
        <v>14</v>
      </c>
    </row>
    <row r="13" spans="1:8">
      <c r="A13" s="3" t="s">
        <v>447</v>
      </c>
      <c r="B13" s="22" t="s">
        <v>13</v>
      </c>
    </row>
    <row r="14" spans="1:8">
      <c r="A14" s="3" t="s">
        <v>448</v>
      </c>
      <c r="B14" s="22" t="s">
        <v>13</v>
      </c>
    </row>
    <row r="15" spans="1:8">
      <c r="A15" s="3" t="s">
        <v>31</v>
      </c>
    </row>
    <row r="16" spans="1:8">
      <c r="A16" s="3" t="s">
        <v>449</v>
      </c>
    </row>
    <row r="17" spans="1:2">
      <c r="A17" s="3" t="s">
        <v>15</v>
      </c>
      <c r="B17" s="22" t="s">
        <v>20</v>
      </c>
    </row>
    <row r="18" spans="1:2">
      <c r="A18" s="3" t="s">
        <v>16</v>
      </c>
      <c r="B18" s="22" t="s">
        <v>89</v>
      </c>
    </row>
    <row r="19" spans="1:2">
      <c r="A19" s="3" t="s">
        <v>17</v>
      </c>
      <c r="B19" s="22" t="s">
        <v>18</v>
      </c>
    </row>
    <row r="20" spans="1:2">
      <c r="A20" s="3" t="s">
        <v>19</v>
      </c>
    </row>
  </sheetData>
  <hyperlinks>
    <hyperlink ref="B1" location="DEDS5TC3data!A1" display="View Data"/>
    <hyperlink ref="B9" r:id="rId1"/>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7" zoomScale="55" zoomScaleNormal="55" workbookViewId="0">
      <selection activeCell="D1" sqref="D1"/>
    </sheetView>
  </sheetViews>
  <sheetFormatPr defaultColWidth="11.42578125" defaultRowHeight="15" customHeight="1"/>
  <cols>
    <col min="1" max="1" width="92.85546875" customWidth="1"/>
    <col min="2" max="2" width="10.42578125" customWidth="1"/>
  </cols>
  <sheetData>
    <row r="1" spans="1:13" ht="24" customHeight="1">
      <c r="A1" s="1" t="s">
        <v>419</v>
      </c>
      <c r="D1" s="37" t="s">
        <v>349</v>
      </c>
    </row>
    <row r="2" spans="1:13" ht="15" customHeight="1">
      <c r="B2" s="14"/>
    </row>
    <row r="3" spans="1:13" ht="64.5" customHeight="1">
      <c r="A3" s="41" t="s">
        <v>464</v>
      </c>
      <c r="B3" s="3"/>
      <c r="C3" s="13"/>
    </row>
    <row r="4" spans="1:13" ht="15" customHeight="1">
      <c r="A4" s="78" t="s">
        <v>363</v>
      </c>
      <c r="B4" s="3"/>
      <c r="C4" s="3"/>
    </row>
    <row r="5" spans="1:13" ht="15" customHeight="1">
      <c r="A5" s="78" t="s">
        <v>364</v>
      </c>
      <c r="B5" s="3"/>
      <c r="C5" s="3"/>
    </row>
    <row r="6" spans="1:13" ht="15" customHeight="1">
      <c r="A6" s="31" t="s">
        <v>425</v>
      </c>
    </row>
    <row r="7" spans="1:13" ht="15" customHeight="1">
      <c r="A7" s="35"/>
    </row>
    <row r="10" spans="1:13" ht="15" customHeight="1">
      <c r="A10" s="24"/>
      <c r="B10" s="142">
        <v>2008</v>
      </c>
      <c r="C10" s="140"/>
      <c r="D10" s="141"/>
      <c r="E10" s="142">
        <v>2009</v>
      </c>
      <c r="F10" s="140"/>
      <c r="G10" s="141"/>
      <c r="H10" s="142">
        <v>2010</v>
      </c>
      <c r="I10" s="140"/>
      <c r="J10" s="141"/>
      <c r="K10" s="142">
        <v>2011</v>
      </c>
      <c r="L10" s="140"/>
      <c r="M10" s="141"/>
    </row>
    <row r="11" spans="1:13" ht="15" customHeight="1">
      <c r="A11" s="106" t="s">
        <v>105</v>
      </c>
      <c r="B11" s="106" t="s">
        <v>8</v>
      </c>
      <c r="C11" s="106" t="s">
        <v>29</v>
      </c>
      <c r="D11" s="106" t="s">
        <v>30</v>
      </c>
      <c r="E11" s="106" t="s">
        <v>28</v>
      </c>
      <c r="F11" s="106" t="s">
        <v>29</v>
      </c>
      <c r="G11" s="106" t="s">
        <v>30</v>
      </c>
      <c r="H11" s="106" t="s">
        <v>8</v>
      </c>
      <c r="I11" s="106" t="s">
        <v>29</v>
      </c>
      <c r="J11" s="106" t="s">
        <v>30</v>
      </c>
      <c r="K11" s="106" t="s">
        <v>28</v>
      </c>
      <c r="L11" s="106" t="s">
        <v>29</v>
      </c>
      <c r="M11" s="106" t="s">
        <v>30</v>
      </c>
    </row>
    <row r="12" spans="1:13" ht="15" customHeight="1">
      <c r="A12" s="24" t="s">
        <v>113</v>
      </c>
      <c r="B12" s="24"/>
      <c r="C12" s="24"/>
      <c r="D12" s="24"/>
      <c r="E12" s="24"/>
      <c r="F12" s="24"/>
      <c r="G12" s="24"/>
      <c r="H12" s="24"/>
      <c r="I12" s="24"/>
      <c r="J12" s="24"/>
      <c r="K12" s="24"/>
      <c r="L12" s="24"/>
      <c r="M12" s="24"/>
    </row>
    <row r="13" spans="1:13" ht="15" customHeight="1">
      <c r="A13" s="25" t="s">
        <v>54</v>
      </c>
      <c r="B13" s="23">
        <v>686</v>
      </c>
      <c r="C13" s="23">
        <v>338</v>
      </c>
      <c r="D13" s="23">
        <v>348</v>
      </c>
      <c r="E13" s="23">
        <v>646</v>
      </c>
      <c r="F13" s="23">
        <v>322</v>
      </c>
      <c r="G13" s="23">
        <v>324</v>
      </c>
      <c r="H13" s="23">
        <v>652</v>
      </c>
      <c r="I13" s="23">
        <v>342</v>
      </c>
      <c r="J13" s="23">
        <v>310</v>
      </c>
      <c r="K13" s="23">
        <v>625</v>
      </c>
      <c r="L13" s="23">
        <v>323</v>
      </c>
      <c r="M13" s="23">
        <v>302</v>
      </c>
    </row>
    <row r="14" spans="1:13" ht="15" customHeight="1">
      <c r="A14" s="106" t="s">
        <v>463</v>
      </c>
      <c r="B14" s="23">
        <v>222</v>
      </c>
      <c r="C14" s="23">
        <v>109</v>
      </c>
      <c r="D14" s="23">
        <v>113</v>
      </c>
      <c r="E14" s="23">
        <v>195</v>
      </c>
      <c r="F14" s="23">
        <v>90</v>
      </c>
      <c r="G14" s="23">
        <v>105</v>
      </c>
      <c r="H14" s="23">
        <v>152</v>
      </c>
      <c r="I14" s="23">
        <v>75</v>
      </c>
      <c r="J14" s="23">
        <v>77</v>
      </c>
      <c r="K14" s="23">
        <v>180</v>
      </c>
      <c r="L14" s="23">
        <v>97</v>
      </c>
      <c r="M14" s="23">
        <v>83</v>
      </c>
    </row>
    <row r="15" spans="1:13" ht="15" customHeight="1">
      <c r="A15" s="24"/>
      <c r="B15" s="23"/>
      <c r="C15" s="23"/>
      <c r="D15" s="23"/>
      <c r="E15" s="23"/>
      <c r="F15" s="23"/>
      <c r="G15" s="23"/>
      <c r="H15" s="23"/>
      <c r="I15" s="23"/>
      <c r="J15" s="23"/>
      <c r="K15" s="23"/>
      <c r="L15" s="23"/>
      <c r="M15" s="23"/>
    </row>
    <row r="16" spans="1:13" ht="15" customHeight="1">
      <c r="A16" s="126" t="s">
        <v>39</v>
      </c>
      <c r="B16" s="23">
        <v>1211</v>
      </c>
      <c r="C16" s="23">
        <v>618</v>
      </c>
      <c r="D16" s="23">
        <v>593</v>
      </c>
      <c r="E16" s="23">
        <v>1281</v>
      </c>
      <c r="F16" s="23">
        <v>676</v>
      </c>
      <c r="G16" s="23">
        <v>605</v>
      </c>
      <c r="H16" s="23">
        <v>1227</v>
      </c>
      <c r="I16" s="23">
        <v>631</v>
      </c>
      <c r="J16" s="23">
        <v>596</v>
      </c>
      <c r="K16" s="23">
        <v>1236</v>
      </c>
      <c r="L16" s="23">
        <v>650</v>
      </c>
      <c r="M16" s="23">
        <v>586</v>
      </c>
    </row>
    <row r="17" spans="1:13" ht="15" customHeight="1">
      <c r="A17" s="106" t="s">
        <v>463</v>
      </c>
      <c r="B17" s="23">
        <v>289</v>
      </c>
      <c r="C17" s="23">
        <v>150</v>
      </c>
      <c r="D17" s="23">
        <v>139</v>
      </c>
      <c r="E17" s="23">
        <v>314</v>
      </c>
      <c r="F17" s="23">
        <v>162</v>
      </c>
      <c r="G17" s="23">
        <v>152</v>
      </c>
      <c r="H17" s="23">
        <v>299</v>
      </c>
      <c r="I17" s="23">
        <v>160</v>
      </c>
      <c r="J17" s="23">
        <v>139</v>
      </c>
      <c r="K17" s="23">
        <v>219</v>
      </c>
      <c r="L17" s="23">
        <v>104</v>
      </c>
      <c r="M17" s="23">
        <v>115</v>
      </c>
    </row>
    <row r="18" spans="1:13" ht="15" customHeight="1">
      <c r="A18" s="25" t="s">
        <v>40</v>
      </c>
      <c r="B18" s="23">
        <v>502</v>
      </c>
      <c r="C18" s="23">
        <v>258</v>
      </c>
      <c r="D18" s="23">
        <v>244</v>
      </c>
      <c r="E18" s="23">
        <v>552</v>
      </c>
      <c r="F18" s="23">
        <v>299</v>
      </c>
      <c r="G18" s="23">
        <v>253</v>
      </c>
      <c r="H18" s="23">
        <v>648</v>
      </c>
      <c r="I18" s="23">
        <v>329</v>
      </c>
      <c r="J18" s="23">
        <v>319</v>
      </c>
      <c r="K18" s="23">
        <v>466</v>
      </c>
      <c r="L18" s="23">
        <v>256</v>
      </c>
      <c r="M18" s="23">
        <v>210</v>
      </c>
    </row>
    <row r="19" spans="1:13" ht="15" customHeight="1">
      <c r="A19" s="106" t="s">
        <v>463</v>
      </c>
      <c r="B19" s="23">
        <v>141</v>
      </c>
      <c r="C19" s="23">
        <v>88</v>
      </c>
      <c r="D19" s="23">
        <v>53</v>
      </c>
      <c r="E19" s="23">
        <v>134</v>
      </c>
      <c r="F19" s="23">
        <v>69</v>
      </c>
      <c r="G19" s="23">
        <v>65</v>
      </c>
      <c r="H19" s="23">
        <v>210</v>
      </c>
      <c r="I19" s="23">
        <v>113</v>
      </c>
      <c r="J19" s="23">
        <v>97</v>
      </c>
      <c r="K19" s="23">
        <v>132</v>
      </c>
      <c r="L19" s="23">
        <v>74</v>
      </c>
      <c r="M19" s="23">
        <v>58</v>
      </c>
    </row>
    <row r="20" spans="1:13" ht="15" customHeight="1">
      <c r="A20" s="25" t="s">
        <v>41</v>
      </c>
      <c r="B20" s="23">
        <v>300</v>
      </c>
      <c r="C20" s="23">
        <v>152</v>
      </c>
      <c r="D20" s="23">
        <v>148</v>
      </c>
      <c r="E20" s="23">
        <v>311</v>
      </c>
      <c r="F20" s="23">
        <v>161</v>
      </c>
      <c r="G20" s="23">
        <v>150</v>
      </c>
      <c r="H20" s="23">
        <v>308</v>
      </c>
      <c r="I20" s="23">
        <v>163</v>
      </c>
      <c r="J20" s="23">
        <v>145</v>
      </c>
      <c r="K20" s="23">
        <v>330</v>
      </c>
      <c r="L20" s="23">
        <v>176</v>
      </c>
      <c r="M20" s="23">
        <v>154</v>
      </c>
    </row>
    <row r="21" spans="1:13" ht="15" customHeight="1">
      <c r="A21" s="106" t="s">
        <v>463</v>
      </c>
      <c r="B21" s="23">
        <v>52</v>
      </c>
      <c r="C21" s="23">
        <v>23</v>
      </c>
      <c r="D21" s="23">
        <v>29</v>
      </c>
      <c r="E21" s="23">
        <v>59</v>
      </c>
      <c r="F21" s="23">
        <v>31</v>
      </c>
      <c r="G21" s="23">
        <v>28</v>
      </c>
      <c r="H21" s="23">
        <v>51</v>
      </c>
      <c r="I21" s="23">
        <v>30</v>
      </c>
      <c r="J21" s="23">
        <v>21</v>
      </c>
      <c r="K21" s="23">
        <v>52</v>
      </c>
      <c r="L21" s="23">
        <v>30</v>
      </c>
      <c r="M21" s="23">
        <v>22</v>
      </c>
    </row>
    <row r="22" spans="1:13" ht="15" customHeight="1">
      <c r="A22" s="25" t="s">
        <v>42</v>
      </c>
      <c r="B22" s="23">
        <v>87</v>
      </c>
      <c r="C22" s="23">
        <v>61</v>
      </c>
      <c r="D22" s="23">
        <v>26</v>
      </c>
      <c r="E22" s="23">
        <v>54</v>
      </c>
      <c r="F22" s="23">
        <v>30</v>
      </c>
      <c r="G22" s="23">
        <v>24</v>
      </c>
      <c r="H22" s="23">
        <v>88</v>
      </c>
      <c r="I22" s="23">
        <v>40</v>
      </c>
      <c r="J22" s="23">
        <v>48</v>
      </c>
      <c r="K22" s="23">
        <v>130</v>
      </c>
      <c r="L22" s="23">
        <v>70</v>
      </c>
      <c r="M22" s="23">
        <v>60</v>
      </c>
    </row>
    <row r="23" spans="1:13" ht="15" customHeight="1">
      <c r="A23" s="106" t="s">
        <v>463</v>
      </c>
      <c r="B23" s="23">
        <v>19</v>
      </c>
      <c r="C23" s="23">
        <v>11</v>
      </c>
      <c r="D23" s="23">
        <v>8</v>
      </c>
      <c r="E23" s="23">
        <v>40</v>
      </c>
      <c r="F23" s="23">
        <v>22</v>
      </c>
      <c r="G23" s="23">
        <v>18</v>
      </c>
      <c r="H23" s="23">
        <v>35</v>
      </c>
      <c r="I23" s="23">
        <v>15</v>
      </c>
      <c r="J23" s="23">
        <v>20</v>
      </c>
      <c r="K23" s="23">
        <v>40</v>
      </c>
      <c r="L23" s="23">
        <v>18</v>
      </c>
      <c r="M23" s="23">
        <v>22</v>
      </c>
    </row>
    <row r="24" spans="1:13" ht="15" customHeight="1">
      <c r="A24" s="25" t="s">
        <v>43</v>
      </c>
      <c r="B24" s="23">
        <v>451</v>
      </c>
      <c r="C24" s="23">
        <v>244</v>
      </c>
      <c r="D24" s="23">
        <v>207</v>
      </c>
      <c r="E24" s="23">
        <v>343</v>
      </c>
      <c r="F24" s="23">
        <v>167</v>
      </c>
      <c r="G24" s="23">
        <v>176</v>
      </c>
      <c r="H24" s="23">
        <v>251</v>
      </c>
      <c r="I24" s="23">
        <v>129</v>
      </c>
      <c r="J24" s="23">
        <v>122</v>
      </c>
      <c r="K24" s="23">
        <v>190</v>
      </c>
      <c r="L24" s="23">
        <v>100</v>
      </c>
      <c r="M24" s="23">
        <v>90</v>
      </c>
    </row>
    <row r="25" spans="1:13" ht="15" customHeight="1">
      <c r="A25" s="106" t="s">
        <v>463</v>
      </c>
      <c r="B25" s="23">
        <v>46</v>
      </c>
      <c r="C25" s="23">
        <v>25</v>
      </c>
      <c r="D25" s="23">
        <v>21</v>
      </c>
      <c r="E25" s="23">
        <v>18</v>
      </c>
      <c r="F25" s="23">
        <v>8</v>
      </c>
      <c r="G25" s="23">
        <v>10</v>
      </c>
      <c r="H25" s="23">
        <v>43</v>
      </c>
      <c r="I25" s="23">
        <v>19</v>
      </c>
      <c r="J25" s="23">
        <v>24</v>
      </c>
      <c r="K25" s="23">
        <v>30</v>
      </c>
      <c r="L25" s="23">
        <v>16</v>
      </c>
      <c r="M25" s="23">
        <v>14</v>
      </c>
    </row>
    <row r="26" spans="1:13" ht="15" customHeight="1">
      <c r="A26" s="25" t="s">
        <v>44</v>
      </c>
      <c r="B26" s="23">
        <v>667</v>
      </c>
      <c r="C26" s="23">
        <v>330</v>
      </c>
      <c r="D26" s="23">
        <v>337</v>
      </c>
      <c r="E26" s="23">
        <v>585</v>
      </c>
      <c r="F26" s="23">
        <v>320</v>
      </c>
      <c r="G26" s="23">
        <v>265</v>
      </c>
      <c r="H26" s="23">
        <v>546</v>
      </c>
      <c r="I26" s="23">
        <v>287</v>
      </c>
      <c r="J26" s="23">
        <v>259</v>
      </c>
      <c r="K26" s="23">
        <v>488</v>
      </c>
      <c r="L26" s="23">
        <v>266</v>
      </c>
      <c r="M26" s="23">
        <v>222</v>
      </c>
    </row>
    <row r="27" spans="1:13" ht="15" customHeight="1">
      <c r="A27" s="106" t="s">
        <v>463</v>
      </c>
      <c r="B27" s="23">
        <v>112</v>
      </c>
      <c r="C27" s="23">
        <v>59</v>
      </c>
      <c r="D27" s="23">
        <v>53</v>
      </c>
      <c r="E27" s="23">
        <v>81</v>
      </c>
      <c r="F27" s="23">
        <v>37</v>
      </c>
      <c r="G27" s="23">
        <v>44</v>
      </c>
      <c r="H27" s="23">
        <v>94</v>
      </c>
      <c r="I27" s="23">
        <v>48</v>
      </c>
      <c r="J27" s="23">
        <v>46</v>
      </c>
      <c r="K27" s="23">
        <v>102</v>
      </c>
      <c r="L27" s="23">
        <v>56</v>
      </c>
      <c r="M27" s="23">
        <v>46</v>
      </c>
    </row>
    <row r="28" spans="1:13" ht="15" customHeight="1">
      <c r="A28" s="25" t="s">
        <v>45</v>
      </c>
      <c r="B28" s="23">
        <v>200</v>
      </c>
      <c r="C28" s="23">
        <v>105</v>
      </c>
      <c r="D28" s="23">
        <v>95</v>
      </c>
      <c r="E28" s="23">
        <v>138</v>
      </c>
      <c r="F28" s="23">
        <v>73</v>
      </c>
      <c r="G28" s="23">
        <v>65</v>
      </c>
      <c r="H28" s="23">
        <v>125</v>
      </c>
      <c r="I28" s="23">
        <v>67</v>
      </c>
      <c r="J28" s="23">
        <v>58</v>
      </c>
      <c r="K28" s="23">
        <v>112</v>
      </c>
      <c r="L28" s="23">
        <v>62</v>
      </c>
      <c r="M28" s="23">
        <v>50</v>
      </c>
    </row>
    <row r="29" spans="1:13" ht="15" customHeight="1">
      <c r="A29" s="106" t="s">
        <v>463</v>
      </c>
      <c r="B29" s="23">
        <v>47</v>
      </c>
      <c r="C29" s="23">
        <v>29</v>
      </c>
      <c r="D29" s="23">
        <v>18</v>
      </c>
      <c r="E29" s="23">
        <v>23</v>
      </c>
      <c r="F29" s="23">
        <v>16</v>
      </c>
      <c r="G29" s="23">
        <v>7</v>
      </c>
      <c r="H29" s="23">
        <v>26</v>
      </c>
      <c r="I29" s="23">
        <v>12</v>
      </c>
      <c r="J29" s="23">
        <v>14</v>
      </c>
      <c r="K29" s="23">
        <v>42</v>
      </c>
      <c r="L29" s="23">
        <v>26</v>
      </c>
      <c r="M29" s="23">
        <v>16</v>
      </c>
    </row>
    <row r="30" spans="1:13" ht="15" customHeight="1">
      <c r="A30" s="25" t="s">
        <v>51</v>
      </c>
      <c r="B30" s="23">
        <v>859</v>
      </c>
      <c r="C30" s="23">
        <v>457</v>
      </c>
      <c r="D30" s="23">
        <v>402</v>
      </c>
      <c r="E30" s="23">
        <v>791</v>
      </c>
      <c r="F30" s="23">
        <v>408</v>
      </c>
      <c r="G30" s="23">
        <v>383</v>
      </c>
      <c r="H30" s="23">
        <v>800</v>
      </c>
      <c r="I30" s="23">
        <v>418</v>
      </c>
      <c r="J30" s="23">
        <v>382</v>
      </c>
      <c r="K30" s="23">
        <v>821</v>
      </c>
      <c r="L30" s="23">
        <v>414</v>
      </c>
      <c r="M30" s="23">
        <v>407</v>
      </c>
    </row>
    <row r="31" spans="1:13" ht="15" customHeight="1">
      <c r="A31" s="106" t="s">
        <v>463</v>
      </c>
      <c r="B31" s="23">
        <v>207</v>
      </c>
      <c r="C31" s="23">
        <v>102</v>
      </c>
      <c r="D31" s="23">
        <v>105</v>
      </c>
      <c r="E31" s="23">
        <v>172</v>
      </c>
      <c r="F31" s="23">
        <v>91</v>
      </c>
      <c r="G31" s="23">
        <v>81</v>
      </c>
      <c r="H31" s="23">
        <v>144</v>
      </c>
      <c r="I31" s="23">
        <v>76</v>
      </c>
      <c r="J31" s="23">
        <v>68</v>
      </c>
      <c r="K31" s="23">
        <v>127</v>
      </c>
      <c r="L31" s="23">
        <v>67</v>
      </c>
      <c r="M31" s="23">
        <v>60</v>
      </c>
    </row>
    <row r="32" spans="1:13" ht="15" customHeight="1">
      <c r="A32" s="25" t="s">
        <v>46</v>
      </c>
      <c r="B32" s="23">
        <v>2403</v>
      </c>
      <c r="C32" s="23">
        <v>1265</v>
      </c>
      <c r="D32" s="23">
        <v>1138</v>
      </c>
      <c r="E32" s="23">
        <v>2956</v>
      </c>
      <c r="F32" s="23">
        <v>1604</v>
      </c>
      <c r="G32" s="23">
        <v>1352</v>
      </c>
      <c r="H32" s="23">
        <v>3032</v>
      </c>
      <c r="I32" s="23">
        <v>1665</v>
      </c>
      <c r="J32" s="23">
        <v>1367</v>
      </c>
      <c r="K32" s="23">
        <v>3053</v>
      </c>
      <c r="L32" s="23">
        <v>1644</v>
      </c>
      <c r="M32" s="23">
        <v>1409</v>
      </c>
    </row>
    <row r="33" spans="1:13" ht="15" customHeight="1">
      <c r="A33" s="106" t="s">
        <v>463</v>
      </c>
      <c r="B33" s="23">
        <v>846</v>
      </c>
      <c r="C33" s="23">
        <v>454</v>
      </c>
      <c r="D33" s="23">
        <v>392</v>
      </c>
      <c r="E33" s="23">
        <v>808</v>
      </c>
      <c r="F33" s="23">
        <v>426</v>
      </c>
      <c r="G33" s="23">
        <v>382</v>
      </c>
      <c r="H33" s="23">
        <v>756</v>
      </c>
      <c r="I33" s="23">
        <v>394</v>
      </c>
      <c r="J33" s="23">
        <v>362</v>
      </c>
      <c r="K33" s="23">
        <v>702</v>
      </c>
      <c r="L33" s="23">
        <v>353</v>
      </c>
      <c r="M33" s="23">
        <v>349</v>
      </c>
    </row>
    <row r="34" spans="1:13" ht="15" customHeight="1">
      <c r="A34" s="25" t="s">
        <v>47</v>
      </c>
      <c r="B34" s="23">
        <v>529</v>
      </c>
      <c r="C34" s="23">
        <v>286</v>
      </c>
      <c r="D34" s="23">
        <v>243</v>
      </c>
      <c r="E34" s="23">
        <v>587</v>
      </c>
      <c r="F34" s="23">
        <v>289</v>
      </c>
      <c r="G34" s="23">
        <v>298</v>
      </c>
      <c r="H34" s="23">
        <v>570</v>
      </c>
      <c r="I34" s="23">
        <v>286</v>
      </c>
      <c r="J34" s="23">
        <v>284</v>
      </c>
      <c r="K34" s="23">
        <v>578</v>
      </c>
      <c r="L34" s="23">
        <v>304</v>
      </c>
      <c r="M34" s="23">
        <v>274</v>
      </c>
    </row>
    <row r="35" spans="1:13" ht="15" customHeight="1">
      <c r="A35" s="106" t="s">
        <v>463</v>
      </c>
      <c r="B35" s="23">
        <v>83</v>
      </c>
      <c r="C35" s="23">
        <v>48</v>
      </c>
      <c r="D35" s="23">
        <v>35</v>
      </c>
      <c r="E35" s="23">
        <v>125</v>
      </c>
      <c r="F35" s="23">
        <v>67</v>
      </c>
      <c r="G35" s="23">
        <v>58</v>
      </c>
      <c r="H35" s="23">
        <v>119</v>
      </c>
      <c r="I35" s="23">
        <v>53</v>
      </c>
      <c r="J35" s="23">
        <v>66</v>
      </c>
      <c r="K35" s="23">
        <v>112</v>
      </c>
      <c r="L35" s="23">
        <v>55</v>
      </c>
      <c r="M35" s="23">
        <v>57</v>
      </c>
    </row>
    <row r="36" spans="1:13" ht="15" customHeight="1">
      <c r="A36" s="25" t="s">
        <v>38</v>
      </c>
      <c r="B36" s="23">
        <v>118</v>
      </c>
      <c r="C36" s="23">
        <v>58</v>
      </c>
      <c r="D36" s="23">
        <v>60</v>
      </c>
      <c r="E36" s="23">
        <v>137</v>
      </c>
      <c r="F36" s="23">
        <v>73</v>
      </c>
      <c r="G36" s="23">
        <v>64</v>
      </c>
      <c r="H36" s="23">
        <v>162</v>
      </c>
      <c r="I36" s="23">
        <v>104</v>
      </c>
      <c r="J36" s="23">
        <v>58</v>
      </c>
      <c r="K36" s="23">
        <v>235</v>
      </c>
      <c r="L36" s="23">
        <v>147</v>
      </c>
      <c r="M36" s="23">
        <v>88</v>
      </c>
    </row>
    <row r="37" spans="1:13" ht="15" customHeight="1">
      <c r="A37" s="106" t="s">
        <v>463</v>
      </c>
      <c r="B37" s="23">
        <v>42</v>
      </c>
      <c r="C37" s="23">
        <v>19</v>
      </c>
      <c r="D37" s="23">
        <v>23</v>
      </c>
      <c r="E37" s="23">
        <v>63</v>
      </c>
      <c r="F37" s="23">
        <v>40</v>
      </c>
      <c r="G37" s="23">
        <v>23</v>
      </c>
      <c r="H37" s="23">
        <v>31</v>
      </c>
      <c r="I37" s="23">
        <v>17</v>
      </c>
      <c r="J37" s="23">
        <v>14</v>
      </c>
      <c r="K37" s="23">
        <v>60</v>
      </c>
      <c r="L37" s="23">
        <v>34</v>
      </c>
      <c r="M37" s="23">
        <v>26</v>
      </c>
    </row>
    <row r="38" spans="1:13" ht="15" customHeight="1">
      <c r="A38" s="25" t="s">
        <v>48</v>
      </c>
      <c r="B38" s="23">
        <v>348</v>
      </c>
      <c r="C38" s="23">
        <v>176</v>
      </c>
      <c r="D38" s="23">
        <v>172</v>
      </c>
      <c r="E38" s="23">
        <v>404</v>
      </c>
      <c r="F38" s="23">
        <v>221</v>
      </c>
      <c r="G38" s="23">
        <v>183</v>
      </c>
      <c r="H38" s="23">
        <v>359</v>
      </c>
      <c r="I38" s="23">
        <v>199</v>
      </c>
      <c r="J38" s="23">
        <v>160</v>
      </c>
      <c r="K38" s="23">
        <v>492</v>
      </c>
      <c r="L38" s="23">
        <v>249</v>
      </c>
      <c r="M38" s="23">
        <v>243</v>
      </c>
    </row>
    <row r="39" spans="1:13" ht="15" customHeight="1">
      <c r="A39" s="106" t="s">
        <v>463</v>
      </c>
      <c r="B39" s="23">
        <v>63</v>
      </c>
      <c r="C39" s="23">
        <v>37</v>
      </c>
      <c r="D39" s="23">
        <v>26</v>
      </c>
      <c r="E39" s="23">
        <v>90</v>
      </c>
      <c r="F39" s="23">
        <v>40</v>
      </c>
      <c r="G39" s="23">
        <v>50</v>
      </c>
      <c r="H39" s="23">
        <v>77</v>
      </c>
      <c r="I39" s="23">
        <v>39</v>
      </c>
      <c r="J39" s="23">
        <v>38</v>
      </c>
      <c r="K39" s="23">
        <v>52</v>
      </c>
      <c r="L39" s="23">
        <v>21</v>
      </c>
      <c r="M39" s="23">
        <v>31</v>
      </c>
    </row>
    <row r="40" spans="1:13" ht="15" customHeight="1">
      <c r="A40" s="25" t="s">
        <v>49</v>
      </c>
      <c r="B40" s="23">
        <v>290</v>
      </c>
      <c r="C40" s="23">
        <v>142</v>
      </c>
      <c r="D40" s="23">
        <v>148</v>
      </c>
      <c r="E40" s="23">
        <v>224</v>
      </c>
      <c r="F40" s="23">
        <v>109</v>
      </c>
      <c r="G40" s="23">
        <v>115</v>
      </c>
      <c r="H40" s="23">
        <v>420</v>
      </c>
      <c r="I40" s="23">
        <v>208</v>
      </c>
      <c r="J40" s="23">
        <v>212</v>
      </c>
      <c r="K40" s="23">
        <v>350</v>
      </c>
      <c r="L40" s="23">
        <v>184</v>
      </c>
      <c r="M40" s="23">
        <v>166</v>
      </c>
    </row>
    <row r="41" spans="1:13" ht="15" customHeight="1">
      <c r="A41" s="106" t="s">
        <v>463</v>
      </c>
      <c r="B41" s="23">
        <v>45</v>
      </c>
      <c r="C41" s="23">
        <v>20</v>
      </c>
      <c r="D41" s="23">
        <v>25</v>
      </c>
      <c r="E41" s="23">
        <v>30</v>
      </c>
      <c r="F41" s="23">
        <v>15</v>
      </c>
      <c r="G41" s="23">
        <v>15</v>
      </c>
      <c r="H41" s="23">
        <v>70</v>
      </c>
      <c r="I41" s="23">
        <v>34</v>
      </c>
      <c r="J41" s="23">
        <v>36</v>
      </c>
      <c r="K41" s="23">
        <v>21</v>
      </c>
      <c r="L41" s="23">
        <v>13</v>
      </c>
      <c r="M41" s="23">
        <v>8</v>
      </c>
    </row>
    <row r="42" spans="1:13" ht="15" customHeight="1">
      <c r="A42" s="25" t="s">
        <v>52</v>
      </c>
      <c r="B42" s="23">
        <v>250</v>
      </c>
      <c r="C42" s="23">
        <v>120</v>
      </c>
      <c r="D42" s="23">
        <v>130</v>
      </c>
      <c r="E42" s="23">
        <v>279</v>
      </c>
      <c r="F42" s="23">
        <v>135</v>
      </c>
      <c r="G42" s="23">
        <v>144</v>
      </c>
      <c r="H42" s="23">
        <v>343</v>
      </c>
      <c r="I42" s="23">
        <v>187</v>
      </c>
      <c r="J42" s="23">
        <v>156</v>
      </c>
      <c r="K42" s="23">
        <v>338</v>
      </c>
      <c r="L42" s="23">
        <v>192</v>
      </c>
      <c r="M42" s="23">
        <v>146</v>
      </c>
    </row>
    <row r="43" spans="1:13" ht="15" customHeight="1">
      <c r="A43" s="106" t="s">
        <v>463</v>
      </c>
      <c r="B43" s="23">
        <v>100</v>
      </c>
      <c r="C43" s="23">
        <v>44</v>
      </c>
      <c r="D43" s="23">
        <v>56</v>
      </c>
      <c r="E43" s="23">
        <v>86</v>
      </c>
      <c r="F43" s="23">
        <v>41</v>
      </c>
      <c r="G43" s="23">
        <v>45</v>
      </c>
      <c r="H43" s="23">
        <v>101</v>
      </c>
      <c r="I43" s="23">
        <v>52</v>
      </c>
      <c r="J43" s="23">
        <v>49</v>
      </c>
      <c r="K43" s="23">
        <v>57</v>
      </c>
      <c r="L43" s="23">
        <v>30</v>
      </c>
      <c r="M43" s="23">
        <v>27</v>
      </c>
    </row>
    <row r="44" spans="1:13" ht="15" customHeight="1">
      <c r="A44" s="25" t="s">
        <v>50</v>
      </c>
      <c r="B44" s="23">
        <v>209</v>
      </c>
      <c r="C44" s="23">
        <v>101</v>
      </c>
      <c r="D44" s="23">
        <v>108</v>
      </c>
      <c r="E44" s="23">
        <v>185</v>
      </c>
      <c r="F44" s="23">
        <v>98</v>
      </c>
      <c r="G44" s="23">
        <v>87</v>
      </c>
      <c r="H44" s="23">
        <v>222</v>
      </c>
      <c r="I44" s="23">
        <v>123</v>
      </c>
      <c r="J44" s="23">
        <v>99</v>
      </c>
      <c r="K44" s="23">
        <v>212</v>
      </c>
      <c r="L44" s="23">
        <v>102</v>
      </c>
      <c r="M44" s="23">
        <v>110</v>
      </c>
    </row>
    <row r="45" spans="1:13" ht="15" customHeight="1">
      <c r="A45" s="106" t="s">
        <v>463</v>
      </c>
      <c r="B45" s="23">
        <v>38</v>
      </c>
      <c r="C45" s="23">
        <v>14</v>
      </c>
      <c r="D45" s="23">
        <v>24</v>
      </c>
      <c r="E45" s="23">
        <v>38</v>
      </c>
      <c r="F45" s="23">
        <v>17</v>
      </c>
      <c r="G45" s="23">
        <v>21</v>
      </c>
      <c r="H45" s="23">
        <v>37</v>
      </c>
      <c r="I45" s="23">
        <v>23</v>
      </c>
      <c r="J45" s="23">
        <v>14</v>
      </c>
      <c r="K45" s="23">
        <v>28</v>
      </c>
      <c r="L45" s="23">
        <v>14</v>
      </c>
      <c r="M45" s="23">
        <v>14</v>
      </c>
    </row>
    <row r="46" spans="1:13" ht="15" customHeight="1">
      <c r="A46" s="24" t="s">
        <v>55</v>
      </c>
      <c r="B46" s="24">
        <v>9110</v>
      </c>
      <c r="C46" s="24">
        <v>4711</v>
      </c>
      <c r="D46" s="24">
        <v>4399</v>
      </c>
      <c r="E46" s="24">
        <v>9473</v>
      </c>
      <c r="F46" s="24">
        <v>4985</v>
      </c>
      <c r="G46" s="24">
        <v>4488</v>
      </c>
      <c r="H46" s="24">
        <v>9753</v>
      </c>
      <c r="I46" s="24">
        <v>5178</v>
      </c>
      <c r="J46" s="24">
        <v>4575</v>
      </c>
      <c r="K46" s="24">
        <v>9656</v>
      </c>
      <c r="L46" s="24">
        <v>5139</v>
      </c>
      <c r="M46" s="24">
        <v>4517</v>
      </c>
    </row>
    <row r="47" spans="1:13" ht="15" customHeight="1">
      <c r="A47" s="106" t="s">
        <v>114</v>
      </c>
      <c r="B47" s="24">
        <v>2352</v>
      </c>
      <c r="C47" s="24">
        <v>1232</v>
      </c>
      <c r="D47" s="24">
        <v>1120</v>
      </c>
      <c r="E47" s="24">
        <v>2276</v>
      </c>
      <c r="F47" s="24">
        <v>1172</v>
      </c>
      <c r="G47" s="24">
        <v>1104</v>
      </c>
      <c r="H47" s="24">
        <v>2245</v>
      </c>
      <c r="I47" s="24">
        <v>1160</v>
      </c>
      <c r="J47" s="24">
        <v>1085</v>
      </c>
      <c r="K47" s="24">
        <v>1956</v>
      </c>
      <c r="L47" s="24">
        <v>1008</v>
      </c>
      <c r="M47" s="24">
        <v>948</v>
      </c>
    </row>
  </sheetData>
  <mergeCells count="4">
    <mergeCell ref="B10:D10"/>
    <mergeCell ref="E10:G10"/>
    <mergeCell ref="H10:J10"/>
    <mergeCell ref="K10:M10"/>
  </mergeCells>
  <hyperlinks>
    <hyperlink ref="D1" location="'DEDS6TC3,6metadata'!A1" display="View metadata"/>
  </hyperlinks>
  <pageMargins left="0.7" right="0.7" top="0.78740157499999996" bottom="0.78740157499999996"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9" sqref="B9"/>
    </sheetView>
  </sheetViews>
  <sheetFormatPr defaultColWidth="11.42578125" defaultRowHeight="15"/>
  <cols>
    <col min="1" max="1" width="51.28515625" bestFit="1" customWidth="1"/>
    <col min="2" max="2" width="92" style="22" customWidth="1"/>
  </cols>
  <sheetData>
    <row r="1" spans="1:8" ht="21">
      <c r="A1" s="40" t="s">
        <v>417</v>
      </c>
      <c r="B1" s="37" t="s">
        <v>462</v>
      </c>
    </row>
    <row r="2" spans="1:8" ht="60">
      <c r="A2" s="3" t="s">
        <v>9</v>
      </c>
      <c r="B2" s="22" t="s">
        <v>465</v>
      </c>
    </row>
    <row r="3" spans="1:8">
      <c r="A3" s="34" t="s">
        <v>350</v>
      </c>
      <c r="B3" s="41"/>
    </row>
    <row r="4" spans="1:8" s="31" customFormat="1">
      <c r="A4" s="34" t="s">
        <v>352</v>
      </c>
      <c r="B4" s="109" t="s">
        <v>357</v>
      </c>
      <c r="C4" s="8"/>
      <c r="D4" s="8"/>
      <c r="E4" s="8"/>
      <c r="F4" s="8"/>
      <c r="G4" s="8"/>
      <c r="H4" s="8"/>
    </row>
    <row r="5" spans="1:8" s="31" customFormat="1">
      <c r="A5" s="34" t="s">
        <v>353</v>
      </c>
      <c r="B5" s="22" t="s">
        <v>426</v>
      </c>
      <c r="C5" s="8"/>
      <c r="D5" s="8"/>
      <c r="E5" s="8"/>
      <c r="F5" s="8"/>
      <c r="G5" s="8"/>
      <c r="H5" s="8"/>
    </row>
    <row r="6" spans="1:8" s="31" customFormat="1">
      <c r="A6" s="34" t="s">
        <v>354</v>
      </c>
      <c r="B6" s="22" t="s">
        <v>6</v>
      </c>
      <c r="C6" s="8"/>
      <c r="D6" s="8"/>
      <c r="E6" s="8"/>
      <c r="F6" s="8"/>
      <c r="G6" s="8"/>
      <c r="H6" s="8"/>
    </row>
    <row r="7" spans="1:8" s="31" customFormat="1">
      <c r="A7" s="3" t="s">
        <v>10</v>
      </c>
      <c r="B7" s="22"/>
      <c r="C7" s="8"/>
      <c r="D7" s="8"/>
      <c r="E7" s="8"/>
      <c r="F7" s="8"/>
      <c r="G7" s="8"/>
      <c r="H7" s="8"/>
    </row>
    <row r="8" spans="1:8">
      <c r="A8" s="3" t="s">
        <v>11</v>
      </c>
      <c r="B8" s="22" t="s">
        <v>95</v>
      </c>
    </row>
    <row r="9" spans="1:8" ht="45">
      <c r="A9" s="3" t="s">
        <v>12</v>
      </c>
      <c r="B9" s="88" t="s">
        <v>107</v>
      </c>
    </row>
    <row r="10" spans="1:8">
      <c r="A10" s="3" t="s">
        <v>444</v>
      </c>
      <c r="B10" s="22" t="s">
        <v>14</v>
      </c>
    </row>
    <row r="11" spans="1:8">
      <c r="A11" s="3" t="s">
        <v>445</v>
      </c>
      <c r="B11" s="22" t="s">
        <v>13</v>
      </c>
    </row>
    <row r="12" spans="1:8">
      <c r="A12" s="3" t="s">
        <v>446</v>
      </c>
      <c r="B12" s="22" t="s">
        <v>14</v>
      </c>
    </row>
    <row r="13" spans="1:8">
      <c r="A13" s="3" t="s">
        <v>447</v>
      </c>
      <c r="B13" s="22" t="s">
        <v>13</v>
      </c>
    </row>
    <row r="14" spans="1:8">
      <c r="A14" s="3" t="s">
        <v>448</v>
      </c>
      <c r="B14" s="22" t="s">
        <v>13</v>
      </c>
    </row>
    <row r="15" spans="1:8">
      <c r="A15" s="3" t="s">
        <v>31</v>
      </c>
    </row>
    <row r="16" spans="1:8">
      <c r="A16" s="3" t="s">
        <v>449</v>
      </c>
      <c r="B16" s="22" t="s">
        <v>118</v>
      </c>
    </row>
    <row r="17" spans="1:2">
      <c r="A17" s="3" t="s">
        <v>15</v>
      </c>
      <c r="B17" s="22" t="s">
        <v>20</v>
      </c>
    </row>
    <row r="18" spans="1:2">
      <c r="A18" s="3" t="s">
        <v>16</v>
      </c>
      <c r="B18" s="22" t="s">
        <v>89</v>
      </c>
    </row>
    <row r="19" spans="1:2">
      <c r="A19" s="3" t="s">
        <v>17</v>
      </c>
      <c r="B19" s="22" t="s">
        <v>18</v>
      </c>
    </row>
    <row r="20" spans="1:2">
      <c r="A20" s="3" t="s">
        <v>19</v>
      </c>
    </row>
  </sheetData>
  <hyperlinks>
    <hyperlink ref="B9" r:id="rId1" display="Federal Statisitcal Office: https://www.destatis.de/DE/Publikationen/Thematisch/Soziales/KinderJugendhilfe/PflegeVormundBeistandschaftPflegeerlaubnis.html"/>
    <hyperlink ref="B1" location="'DEDS6TC3,6data'!A1" display="View metadata"/>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B1" sqref="B1"/>
    </sheetView>
  </sheetViews>
  <sheetFormatPr defaultColWidth="11.42578125" defaultRowHeight="15"/>
  <cols>
    <col min="1" max="1" width="73" customWidth="1"/>
    <col min="2" max="2" width="14.5703125" bestFit="1" customWidth="1"/>
    <col min="3" max="3" width="9.42578125" customWidth="1"/>
  </cols>
  <sheetData>
    <row r="1" spans="1:10" ht="21">
      <c r="A1" s="1" t="s">
        <v>419</v>
      </c>
      <c r="B1" s="37" t="s">
        <v>349</v>
      </c>
    </row>
    <row r="3" spans="1:10" ht="30">
      <c r="A3" s="41" t="s">
        <v>466</v>
      </c>
      <c r="B3" s="127"/>
      <c r="C3" s="127"/>
      <c r="D3" s="127"/>
      <c r="E3" s="127"/>
      <c r="F3" s="127"/>
      <c r="G3" s="127"/>
      <c r="H3" s="127"/>
      <c r="I3" s="127"/>
      <c r="J3" s="127"/>
    </row>
    <row r="4" spans="1:10">
      <c r="A4" s="31" t="s">
        <v>363</v>
      </c>
      <c r="B4" s="128"/>
      <c r="C4" s="128"/>
      <c r="D4" s="128"/>
      <c r="E4" s="128"/>
      <c r="F4" s="128"/>
      <c r="G4" s="128"/>
      <c r="H4" s="128"/>
      <c r="I4" s="128"/>
      <c r="J4" s="128"/>
    </row>
    <row r="5" spans="1:10" ht="15.75" customHeight="1">
      <c r="A5" s="31" t="s">
        <v>366</v>
      </c>
      <c r="B5" s="128"/>
      <c r="C5" s="128"/>
      <c r="D5" s="128"/>
      <c r="E5" s="128"/>
      <c r="F5" s="128"/>
      <c r="G5" s="128"/>
      <c r="H5" s="128"/>
      <c r="I5" s="128"/>
      <c r="J5" s="128"/>
    </row>
    <row r="6" spans="1:10">
      <c r="A6" s="31" t="s">
        <v>367</v>
      </c>
      <c r="B6" s="128"/>
      <c r="C6" s="128"/>
      <c r="D6" s="128"/>
      <c r="E6" s="128"/>
      <c r="F6" s="128"/>
      <c r="G6" s="128"/>
      <c r="H6" s="128"/>
      <c r="I6" s="128"/>
      <c r="J6" s="128"/>
    </row>
    <row r="7" spans="1:10">
      <c r="A7" s="35"/>
      <c r="B7" s="128"/>
      <c r="C7" s="128"/>
      <c r="D7" s="128"/>
      <c r="E7" s="128"/>
      <c r="F7" s="128"/>
      <c r="G7" s="128"/>
      <c r="H7" s="128"/>
      <c r="I7" s="128"/>
      <c r="J7" s="128"/>
    </row>
    <row r="10" spans="1:10" ht="15.75" customHeight="1">
      <c r="A10" s="24" t="s">
        <v>27</v>
      </c>
      <c r="B10" s="24">
        <v>2010</v>
      </c>
      <c r="C10" s="24">
        <v>2011</v>
      </c>
    </row>
    <row r="11" spans="1:10">
      <c r="A11" s="98" t="s">
        <v>405</v>
      </c>
      <c r="B11" s="24"/>
      <c r="C11" s="24"/>
    </row>
    <row r="12" spans="1:10">
      <c r="A12" s="25" t="s">
        <v>54</v>
      </c>
      <c r="B12" s="23">
        <v>1061</v>
      </c>
      <c r="C12" s="23">
        <v>1512</v>
      </c>
    </row>
    <row r="13" spans="1:10">
      <c r="A13" s="25" t="s">
        <v>39</v>
      </c>
      <c r="B13" s="23">
        <v>1312</v>
      </c>
      <c r="C13" s="23">
        <v>2031</v>
      </c>
    </row>
    <row r="14" spans="1:10">
      <c r="A14" s="25" t="s">
        <v>40</v>
      </c>
      <c r="B14" s="23">
        <v>452</v>
      </c>
      <c r="C14" s="23">
        <v>752</v>
      </c>
    </row>
    <row r="15" spans="1:10">
      <c r="A15" s="25" t="s">
        <v>41</v>
      </c>
      <c r="B15" s="23">
        <v>250</v>
      </c>
      <c r="C15" s="23">
        <v>393</v>
      </c>
    </row>
    <row r="16" spans="1:10">
      <c r="A16" s="25" t="s">
        <v>42</v>
      </c>
      <c r="B16" s="23">
        <v>52</v>
      </c>
      <c r="C16" s="23">
        <v>78</v>
      </c>
    </row>
    <row r="17" spans="1:3">
      <c r="A17" s="25" t="s">
        <v>43</v>
      </c>
      <c r="B17" s="23">
        <v>147</v>
      </c>
      <c r="C17" s="23">
        <v>227</v>
      </c>
    </row>
    <row r="18" spans="1:3">
      <c r="A18" s="25" t="s">
        <v>44</v>
      </c>
      <c r="B18" s="23">
        <v>571</v>
      </c>
      <c r="C18" s="23">
        <v>812</v>
      </c>
    </row>
    <row r="19" spans="1:3">
      <c r="A19" s="25" t="s">
        <v>45</v>
      </c>
      <c r="B19" s="23">
        <v>135</v>
      </c>
      <c r="C19" s="23">
        <v>187</v>
      </c>
    </row>
    <row r="20" spans="1:3">
      <c r="A20" s="25" t="s">
        <v>51</v>
      </c>
      <c r="B20" s="23">
        <v>874</v>
      </c>
      <c r="C20" s="23">
        <v>1117</v>
      </c>
    </row>
    <row r="21" spans="1:3">
      <c r="A21" s="25" t="s">
        <v>46</v>
      </c>
      <c r="B21" s="23">
        <v>1751</v>
      </c>
      <c r="C21" s="23">
        <v>2421</v>
      </c>
    </row>
    <row r="22" spans="1:3">
      <c r="A22" s="25" t="s">
        <v>47</v>
      </c>
      <c r="B22" s="23">
        <v>381</v>
      </c>
      <c r="C22" s="23">
        <v>561</v>
      </c>
    </row>
    <row r="23" spans="1:3">
      <c r="A23" s="25" t="s">
        <v>38</v>
      </c>
      <c r="B23" s="23">
        <v>117</v>
      </c>
      <c r="C23" s="23">
        <v>121</v>
      </c>
    </row>
    <row r="24" spans="1:3">
      <c r="A24" s="25" t="s">
        <v>48</v>
      </c>
      <c r="B24" s="23">
        <v>380</v>
      </c>
      <c r="C24" s="23">
        <v>527</v>
      </c>
    </row>
    <row r="25" spans="1:3">
      <c r="A25" s="25" t="s">
        <v>49</v>
      </c>
      <c r="B25" s="23">
        <v>188</v>
      </c>
      <c r="C25" s="23">
        <v>246</v>
      </c>
    </row>
    <row r="26" spans="1:3">
      <c r="A26" s="25" t="s">
        <v>52</v>
      </c>
      <c r="B26" s="23">
        <v>227</v>
      </c>
      <c r="C26" s="23">
        <v>407</v>
      </c>
    </row>
    <row r="27" spans="1:3">
      <c r="A27" s="25" t="s">
        <v>50</v>
      </c>
      <c r="B27" s="23">
        <v>196</v>
      </c>
      <c r="C27" s="23">
        <v>251</v>
      </c>
    </row>
    <row r="28" spans="1:3">
      <c r="A28" s="24" t="s">
        <v>55</v>
      </c>
      <c r="B28" s="24">
        <v>8094</v>
      </c>
      <c r="C28" s="24">
        <v>11643</v>
      </c>
    </row>
  </sheetData>
  <hyperlinks>
    <hyperlink ref="B1" location="DEDS7TC7metadata!A1" display="View metadata"/>
  </hyperlink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0" workbookViewId="0">
      <selection activeCell="B20" sqref="B20"/>
    </sheetView>
  </sheetViews>
  <sheetFormatPr defaultColWidth="11.42578125" defaultRowHeight="15"/>
  <cols>
    <col min="1" max="1" width="52.140625" style="3" customWidth="1"/>
    <col min="2" max="2" width="56.42578125" style="33" customWidth="1"/>
  </cols>
  <sheetData>
    <row r="1" spans="1:8" ht="21">
      <c r="A1" s="40" t="s">
        <v>419</v>
      </c>
      <c r="B1" s="88" t="s">
        <v>355</v>
      </c>
    </row>
    <row r="2" spans="1:8" ht="30">
      <c r="A2" s="3" t="s">
        <v>9</v>
      </c>
      <c r="B2" s="41" t="s">
        <v>467</v>
      </c>
    </row>
    <row r="3" spans="1:8" s="31" customFormat="1">
      <c r="A3" s="34" t="s">
        <v>350</v>
      </c>
      <c r="B3" s="22"/>
    </row>
    <row r="4" spans="1:8" s="31" customFormat="1">
      <c r="A4" s="34" t="s">
        <v>352</v>
      </c>
      <c r="B4" s="45" t="s">
        <v>368</v>
      </c>
      <c r="C4" s="8"/>
      <c r="D4" s="8"/>
      <c r="E4" s="8"/>
      <c r="F4" s="8"/>
      <c r="G4" s="8"/>
      <c r="H4" s="8"/>
    </row>
    <row r="5" spans="1:8" s="31" customFormat="1">
      <c r="A5" s="34" t="s">
        <v>353</v>
      </c>
      <c r="B5" s="22" t="s">
        <v>0</v>
      </c>
      <c r="C5" s="8"/>
      <c r="D5" s="8"/>
      <c r="E5" s="8"/>
      <c r="F5" s="8"/>
      <c r="G5" s="8"/>
      <c r="H5" s="8"/>
    </row>
    <row r="6" spans="1:8" s="31" customFormat="1">
      <c r="A6" s="34" t="s">
        <v>354</v>
      </c>
      <c r="B6" s="22" t="s">
        <v>6</v>
      </c>
      <c r="C6" s="8"/>
      <c r="D6" s="8"/>
      <c r="E6" s="8"/>
      <c r="F6" s="8"/>
      <c r="G6" s="8"/>
      <c r="H6" s="8"/>
    </row>
    <row r="7" spans="1:8">
      <c r="A7" s="3" t="s">
        <v>10</v>
      </c>
    </row>
    <row r="8" spans="1:8">
      <c r="A8" s="3" t="s">
        <v>11</v>
      </c>
      <c r="B8" s="33" t="s">
        <v>62</v>
      </c>
    </row>
    <row r="9" spans="1:8" ht="45">
      <c r="A9" s="3" t="s">
        <v>12</v>
      </c>
      <c r="B9" s="88" t="s">
        <v>120</v>
      </c>
    </row>
    <row r="10" spans="1:8">
      <c r="A10" s="3" t="s">
        <v>444</v>
      </c>
      <c r="B10" s="33" t="s">
        <v>64</v>
      </c>
    </row>
    <row r="11" spans="1:8">
      <c r="A11" s="3" t="s">
        <v>445</v>
      </c>
      <c r="B11" s="33" t="s">
        <v>64</v>
      </c>
    </row>
    <row r="12" spans="1:8">
      <c r="A12" s="3" t="s">
        <v>446</v>
      </c>
      <c r="B12" s="33" t="s">
        <v>14</v>
      </c>
    </row>
    <row r="13" spans="1:8">
      <c r="A13" s="3" t="s">
        <v>447</v>
      </c>
      <c r="B13" s="33" t="s">
        <v>64</v>
      </c>
    </row>
    <row r="14" spans="1:8">
      <c r="A14" s="3" t="s">
        <v>448</v>
      </c>
      <c r="B14" s="33" t="s">
        <v>64</v>
      </c>
    </row>
    <row r="15" spans="1:8">
      <c r="A15" s="3" t="s">
        <v>31</v>
      </c>
      <c r="B15" s="33" t="s">
        <v>64</v>
      </c>
    </row>
    <row r="16" spans="1:8">
      <c r="A16" s="3" t="s">
        <v>449</v>
      </c>
    </row>
    <row r="17" spans="1:11">
      <c r="A17" s="3" t="s">
        <v>15</v>
      </c>
      <c r="B17" s="33" t="s">
        <v>20</v>
      </c>
    </row>
    <row r="18" spans="1:11">
      <c r="A18" s="3" t="s">
        <v>16</v>
      </c>
      <c r="B18" s="33" t="s">
        <v>89</v>
      </c>
    </row>
    <row r="19" spans="1:11">
      <c r="A19" s="3" t="s">
        <v>17</v>
      </c>
      <c r="B19" s="33" t="s">
        <v>18</v>
      </c>
    </row>
    <row r="20" spans="1:11" ht="120">
      <c r="A20" s="3" t="s">
        <v>19</v>
      </c>
      <c r="B20" s="49" t="s">
        <v>471</v>
      </c>
      <c r="C20" s="9"/>
      <c r="D20" s="9"/>
      <c r="E20" s="9"/>
      <c r="F20" s="9"/>
      <c r="G20" s="9"/>
      <c r="H20" s="9"/>
      <c r="I20" s="9"/>
      <c r="J20" s="9"/>
      <c r="K20" s="9"/>
    </row>
    <row r="21" spans="1:11">
      <c r="A21"/>
      <c r="B21" s="49"/>
      <c r="C21" s="9"/>
      <c r="D21" s="9"/>
      <c r="E21" s="9"/>
      <c r="F21" s="9"/>
      <c r="G21" s="9"/>
      <c r="H21" s="9"/>
      <c r="I21" s="9"/>
      <c r="J21" s="9"/>
      <c r="K21" s="9"/>
    </row>
    <row r="22" spans="1:11">
      <c r="A22"/>
      <c r="B22" s="49"/>
      <c r="C22" s="9"/>
      <c r="D22" s="9"/>
      <c r="E22" s="9"/>
      <c r="F22" s="9"/>
      <c r="G22" s="9"/>
      <c r="H22" s="9"/>
      <c r="I22" s="9"/>
      <c r="J22" s="9"/>
      <c r="K22" s="9"/>
    </row>
    <row r="23" spans="1:11">
      <c r="B23" s="49"/>
    </row>
    <row r="24" spans="1:11">
      <c r="A24"/>
      <c r="B24" s="27"/>
    </row>
    <row r="25" spans="1:11">
      <c r="A25"/>
      <c r="B25" s="27"/>
    </row>
    <row r="26" spans="1:11">
      <c r="A26"/>
    </row>
    <row r="27" spans="1:11">
      <c r="A27"/>
    </row>
    <row r="30" spans="1:11" ht="12.75" customHeight="1"/>
  </sheetData>
  <hyperlinks>
    <hyperlink ref="B9" r:id="rId1"/>
    <hyperlink ref="B1" location="DEDS7TC7data!A1" display="View Data"/>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1" sqref="D1"/>
    </sheetView>
  </sheetViews>
  <sheetFormatPr defaultColWidth="11.42578125" defaultRowHeight="15"/>
  <cols>
    <col min="1" max="1" width="55.85546875" customWidth="1"/>
    <col min="2" max="2" width="11.85546875" customWidth="1"/>
  </cols>
  <sheetData>
    <row r="1" spans="1:5" ht="21">
      <c r="A1" s="1" t="s">
        <v>419</v>
      </c>
      <c r="B1" s="1"/>
      <c r="D1" s="37" t="s">
        <v>349</v>
      </c>
    </row>
    <row r="2" spans="1:5">
      <c r="C2" s="14"/>
    </row>
    <row r="3" spans="1:5" ht="30">
      <c r="A3" s="41" t="s">
        <v>468</v>
      </c>
      <c r="B3" s="4"/>
      <c r="C3" s="3"/>
      <c r="D3" s="18"/>
    </row>
    <row r="4" spans="1:5" s="31" customFormat="1">
      <c r="A4" s="31" t="s">
        <v>370</v>
      </c>
    </row>
    <row r="5" spans="1:5" s="31" customFormat="1" ht="15.75" customHeight="1">
      <c r="A5" s="31" t="s">
        <v>365</v>
      </c>
    </row>
    <row r="6" spans="1:5" s="31" customFormat="1">
      <c r="A6" s="31" t="s">
        <v>369</v>
      </c>
    </row>
    <row r="7" spans="1:5" s="31" customFormat="1">
      <c r="A7" s="35"/>
    </row>
    <row r="10" spans="1:5">
      <c r="A10" s="38" t="s">
        <v>371</v>
      </c>
      <c r="B10" s="38">
        <v>2008</v>
      </c>
      <c r="C10" s="38">
        <v>2009</v>
      </c>
      <c r="D10" s="38">
        <v>2010</v>
      </c>
      <c r="E10" s="38">
        <v>2011</v>
      </c>
    </row>
    <row r="11" spans="1:5">
      <c r="A11" s="38" t="s">
        <v>8</v>
      </c>
      <c r="B11" s="32">
        <v>6530</v>
      </c>
      <c r="C11" s="32">
        <v>8052</v>
      </c>
      <c r="D11" s="32">
        <v>13506</v>
      </c>
      <c r="E11" s="32">
        <v>14504</v>
      </c>
    </row>
  </sheetData>
  <hyperlinks>
    <hyperlink ref="D1" location="DEDS8TC9metadata!A1" display="View metadata"/>
  </hyperlinks>
  <pageMargins left="0.7" right="0.7" top="0.75" bottom="0.75"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B20" sqref="B20"/>
    </sheetView>
  </sheetViews>
  <sheetFormatPr defaultColWidth="11.42578125" defaultRowHeight="15"/>
  <cols>
    <col min="1" max="1" width="52.140625" style="3" customWidth="1"/>
    <col min="2" max="2" width="58.28515625" style="33" customWidth="1"/>
  </cols>
  <sheetData>
    <row r="1" spans="1:19" ht="21">
      <c r="A1" s="40" t="s">
        <v>417</v>
      </c>
      <c r="B1" s="30" t="s">
        <v>355</v>
      </c>
    </row>
    <row r="2" spans="1:19" ht="30">
      <c r="A2" s="3" t="s">
        <v>9</v>
      </c>
      <c r="B2" s="22" t="s">
        <v>469</v>
      </c>
    </row>
    <row r="3" spans="1:19" s="31" customFormat="1">
      <c r="A3" s="34" t="s">
        <v>350</v>
      </c>
      <c r="B3" s="22" t="s">
        <v>373</v>
      </c>
    </row>
    <row r="4" spans="1:19" s="31" customFormat="1">
      <c r="A4" s="34" t="s">
        <v>352</v>
      </c>
      <c r="B4" s="45"/>
      <c r="C4" s="8"/>
      <c r="D4" s="8"/>
      <c r="E4" s="8"/>
      <c r="F4" s="8"/>
      <c r="G4" s="8"/>
      <c r="H4" s="8"/>
    </row>
    <row r="5" spans="1:19" s="31" customFormat="1">
      <c r="A5" s="34" t="s">
        <v>353</v>
      </c>
      <c r="B5" s="22" t="s">
        <v>374</v>
      </c>
      <c r="C5" s="8"/>
      <c r="D5" s="8"/>
      <c r="E5" s="8"/>
      <c r="F5" s="8"/>
      <c r="G5" s="8"/>
      <c r="H5" s="8"/>
    </row>
    <row r="6" spans="1:19" s="31" customFormat="1">
      <c r="A6" s="34" t="s">
        <v>354</v>
      </c>
      <c r="B6" s="22" t="s">
        <v>6</v>
      </c>
      <c r="C6" s="8"/>
      <c r="D6" s="8"/>
      <c r="E6" s="8"/>
      <c r="F6" s="8"/>
      <c r="G6" s="8"/>
      <c r="H6" s="8"/>
    </row>
    <row r="7" spans="1:19">
      <c r="A7" s="3" t="s">
        <v>10</v>
      </c>
    </row>
    <row r="8" spans="1:19">
      <c r="A8" s="3" t="s">
        <v>11</v>
      </c>
      <c r="B8" s="33" t="s">
        <v>66</v>
      </c>
      <c r="C8" s="37"/>
    </row>
    <row r="9" spans="1:19">
      <c r="A9" s="3" t="s">
        <v>12</v>
      </c>
      <c r="B9" s="33" t="s">
        <v>35</v>
      </c>
    </row>
    <row r="10" spans="1:19">
      <c r="A10" s="3" t="s">
        <v>444</v>
      </c>
      <c r="B10" s="33" t="s">
        <v>13</v>
      </c>
      <c r="S10" t="s">
        <v>14</v>
      </c>
    </row>
    <row r="11" spans="1:19">
      <c r="A11" s="3" t="s">
        <v>445</v>
      </c>
      <c r="B11" s="33" t="s">
        <v>13</v>
      </c>
      <c r="S11" t="s">
        <v>13</v>
      </c>
    </row>
    <row r="12" spans="1:19">
      <c r="A12" s="3" t="s">
        <v>446</v>
      </c>
      <c r="B12" s="33" t="s">
        <v>13</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45" t="s">
        <v>372</v>
      </c>
      <c r="S18" t="s">
        <v>24</v>
      </c>
    </row>
    <row r="19" spans="1:19">
      <c r="A19" s="3" t="s">
        <v>17</v>
      </c>
      <c r="B19" s="33" t="s">
        <v>18</v>
      </c>
    </row>
    <row r="20" spans="1:19" ht="60">
      <c r="A20" s="3" t="s">
        <v>19</v>
      </c>
      <c r="B20" s="33" t="s">
        <v>470</v>
      </c>
    </row>
    <row r="21" spans="1:19">
      <c r="A21"/>
      <c r="B21" s="33" t="s">
        <v>122</v>
      </c>
      <c r="S21" t="s">
        <v>26</v>
      </c>
    </row>
    <row r="22" spans="1:19" ht="30">
      <c r="A22"/>
      <c r="B22" s="33" t="s">
        <v>123</v>
      </c>
      <c r="S22" t="s">
        <v>18</v>
      </c>
    </row>
    <row r="23" spans="1:19">
      <c r="A23"/>
      <c r="B23" s="33" t="s">
        <v>125</v>
      </c>
      <c r="S23" t="s">
        <v>25</v>
      </c>
    </row>
    <row r="24" spans="1:19" ht="30">
      <c r="B24" s="33" t="s">
        <v>124</v>
      </c>
    </row>
    <row r="25" spans="1:19">
      <c r="A25"/>
      <c r="B25" s="33" t="s">
        <v>126</v>
      </c>
      <c r="S25" t="s">
        <v>32</v>
      </c>
    </row>
    <row r="26" spans="1:19">
      <c r="A26"/>
      <c r="B26" s="33" t="s">
        <v>127</v>
      </c>
      <c r="S26" t="s">
        <v>34</v>
      </c>
    </row>
    <row r="27" spans="1:19">
      <c r="A27"/>
      <c r="B27" s="33" t="s">
        <v>427</v>
      </c>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8TC9data!A1" display="View Data"/>
  </hyperlink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 sqref="D1"/>
    </sheetView>
  </sheetViews>
  <sheetFormatPr defaultColWidth="11.42578125" defaultRowHeight="15"/>
  <cols>
    <col min="1" max="1" width="58.85546875" customWidth="1"/>
  </cols>
  <sheetData>
    <row r="1" spans="1:5" ht="21">
      <c r="A1" s="1" t="s">
        <v>417</v>
      </c>
      <c r="B1" s="2"/>
      <c r="D1" s="37" t="s">
        <v>349</v>
      </c>
    </row>
    <row r="2" spans="1:5">
      <c r="B2" s="14"/>
    </row>
    <row r="3" spans="1:5" ht="45">
      <c r="A3" s="41" t="s">
        <v>472</v>
      </c>
      <c r="B3" s="4"/>
    </row>
    <row r="4" spans="1:5">
      <c r="A4" s="31" t="s">
        <v>375</v>
      </c>
    </row>
    <row r="5" spans="1:5">
      <c r="A5" s="31" t="s">
        <v>365</v>
      </c>
    </row>
    <row r="6" spans="1:5">
      <c r="A6" s="31" t="s">
        <v>369</v>
      </c>
    </row>
    <row r="7" spans="1:5">
      <c r="A7" s="35"/>
    </row>
    <row r="8" spans="1:5">
      <c r="A8" s="3"/>
    </row>
    <row r="9" spans="1:5">
      <c r="A9" s="6"/>
    </row>
    <row r="10" spans="1:5">
      <c r="A10" s="38" t="s">
        <v>27</v>
      </c>
      <c r="B10" s="38">
        <v>2008</v>
      </c>
      <c r="C10" s="38">
        <v>2009</v>
      </c>
      <c r="D10" s="38">
        <v>2010</v>
      </c>
      <c r="E10" s="38">
        <v>2011</v>
      </c>
    </row>
    <row r="11" spans="1:5">
      <c r="A11" s="38" t="s">
        <v>29</v>
      </c>
      <c r="B11" s="32">
        <v>1349</v>
      </c>
      <c r="C11" s="32">
        <v>741</v>
      </c>
      <c r="D11" s="32">
        <v>1216</v>
      </c>
      <c r="E11" s="32">
        <v>2548</v>
      </c>
    </row>
    <row r="12" spans="1:5">
      <c r="A12" s="38" t="s">
        <v>30</v>
      </c>
      <c r="B12" s="32">
        <v>1125</v>
      </c>
      <c r="C12" s="32">
        <v>629</v>
      </c>
      <c r="D12" s="32">
        <v>972</v>
      </c>
      <c r="E12" s="32">
        <v>2136</v>
      </c>
    </row>
    <row r="13" spans="1:5">
      <c r="A13" s="38" t="s">
        <v>8</v>
      </c>
      <c r="B13" s="32">
        <v>2474</v>
      </c>
      <c r="C13" s="32">
        <v>1370</v>
      </c>
      <c r="D13" s="32">
        <v>2188</v>
      </c>
      <c r="E13" s="32">
        <v>4684</v>
      </c>
    </row>
  </sheetData>
  <hyperlinks>
    <hyperlink ref="D1" location="DEDS9TC9metadata!A1" display="View metadata"/>
  </hyperlinks>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10" workbookViewId="0">
      <selection activeCell="B20" sqref="B20"/>
    </sheetView>
  </sheetViews>
  <sheetFormatPr defaultColWidth="11.42578125" defaultRowHeight="15"/>
  <cols>
    <col min="1" max="1" width="52.140625" style="3" customWidth="1"/>
    <col min="2" max="2" width="73.28515625" style="33" customWidth="1"/>
  </cols>
  <sheetData>
    <row r="1" spans="1:19" ht="21">
      <c r="A1" s="40" t="s">
        <v>419</v>
      </c>
      <c r="B1" s="30" t="s">
        <v>355</v>
      </c>
    </row>
    <row r="2" spans="1:19" ht="30">
      <c r="A2" s="3" t="s">
        <v>9</v>
      </c>
      <c r="B2" s="41" t="s">
        <v>473</v>
      </c>
    </row>
    <row r="3" spans="1:19" s="31" customFormat="1">
      <c r="A3" s="34" t="s">
        <v>350</v>
      </c>
      <c r="B3" s="22" t="s">
        <v>377</v>
      </c>
    </row>
    <row r="4" spans="1:19" s="31" customFormat="1">
      <c r="A4" s="34" t="s">
        <v>352</v>
      </c>
      <c r="B4" s="45"/>
      <c r="C4" s="8"/>
      <c r="D4" s="8"/>
      <c r="E4" s="8"/>
      <c r="F4" s="8"/>
      <c r="G4" s="8"/>
      <c r="H4" s="8"/>
    </row>
    <row r="5" spans="1:19" s="31" customFormat="1">
      <c r="A5" s="34" t="s">
        <v>353</v>
      </c>
      <c r="B5" s="22" t="s">
        <v>374</v>
      </c>
      <c r="C5" s="8"/>
      <c r="D5" s="8"/>
      <c r="E5" s="8"/>
      <c r="F5" s="8"/>
      <c r="G5" s="8"/>
      <c r="H5" s="8"/>
    </row>
    <row r="6" spans="1:19" s="31" customFormat="1">
      <c r="A6" s="34" t="s">
        <v>354</v>
      </c>
      <c r="B6" s="22" t="s">
        <v>6</v>
      </c>
      <c r="C6" s="8"/>
      <c r="D6" s="8"/>
      <c r="E6" s="8"/>
      <c r="F6" s="8"/>
      <c r="G6" s="8"/>
      <c r="H6" s="8"/>
    </row>
    <row r="7" spans="1:19">
      <c r="A7" s="3" t="s">
        <v>10</v>
      </c>
    </row>
    <row r="8" spans="1:19">
      <c r="A8" s="3" t="s">
        <v>11</v>
      </c>
      <c r="B8" s="33" t="s">
        <v>92</v>
      </c>
    </row>
    <row r="9" spans="1:19">
      <c r="A9" s="3" t="s">
        <v>12</v>
      </c>
      <c r="B9" s="33" t="s">
        <v>428</v>
      </c>
    </row>
    <row r="10" spans="1:19">
      <c r="A10" s="3" t="s">
        <v>444</v>
      </c>
      <c r="B10" s="33" t="s">
        <v>14</v>
      </c>
      <c r="S10" t="s">
        <v>14</v>
      </c>
    </row>
    <row r="11" spans="1:19">
      <c r="A11" s="3" t="s">
        <v>445</v>
      </c>
      <c r="B11" s="33" t="s">
        <v>13</v>
      </c>
      <c r="S11" t="s">
        <v>13</v>
      </c>
    </row>
    <row r="12" spans="1:19">
      <c r="A12" s="3" t="s">
        <v>446</v>
      </c>
      <c r="B12" s="33" t="s">
        <v>13</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45" t="s">
        <v>376</v>
      </c>
      <c r="S18" t="s">
        <v>24</v>
      </c>
    </row>
    <row r="19" spans="1:19">
      <c r="A19" s="3" t="s">
        <v>17</v>
      </c>
      <c r="B19" s="33" t="s">
        <v>18</v>
      </c>
    </row>
    <row r="20" spans="1:19">
      <c r="A20" s="3" t="s">
        <v>19</v>
      </c>
      <c r="B20" s="45" t="s">
        <v>474</v>
      </c>
    </row>
    <row r="21" spans="1:19">
      <c r="A21"/>
      <c r="S21" t="s">
        <v>26</v>
      </c>
    </row>
    <row r="22" spans="1:19">
      <c r="A22"/>
      <c r="S22" t="s">
        <v>18</v>
      </c>
    </row>
    <row r="23" spans="1:19">
      <c r="A23"/>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9TC9data!A1" display="View Data"/>
  </hyperlinks>
  <pageMargins left="0.7" right="0.7" top="0.75" bottom="0.75" header="0.3" footer="0.3"/>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 sqref="D1"/>
    </sheetView>
  </sheetViews>
  <sheetFormatPr defaultColWidth="11.42578125" defaultRowHeight="15"/>
  <cols>
    <col min="1" max="1" width="59.42578125" customWidth="1"/>
    <col min="2" max="2" width="13.140625" customWidth="1"/>
  </cols>
  <sheetData>
    <row r="1" spans="1:5" ht="21">
      <c r="A1" s="1" t="s">
        <v>417</v>
      </c>
      <c r="B1" s="1"/>
      <c r="D1" s="37" t="s">
        <v>349</v>
      </c>
    </row>
    <row r="3" spans="1:5" ht="30">
      <c r="A3" s="41" t="s">
        <v>475</v>
      </c>
      <c r="B3" s="3"/>
    </row>
    <row r="4" spans="1:5">
      <c r="A4" s="31" t="s">
        <v>378</v>
      </c>
    </row>
    <row r="5" spans="1:5">
      <c r="A5" s="31" t="s">
        <v>365</v>
      </c>
    </row>
    <row r="6" spans="1:5">
      <c r="A6" s="31" t="s">
        <v>369</v>
      </c>
    </row>
    <row r="7" spans="1:5">
      <c r="A7" s="35"/>
    </row>
    <row r="9" spans="1:5">
      <c r="A9" s="5"/>
    </row>
    <row r="10" spans="1:5">
      <c r="A10" s="38"/>
      <c r="B10" s="38">
        <v>2008</v>
      </c>
      <c r="C10" s="38">
        <v>2009</v>
      </c>
      <c r="D10" s="38">
        <v>2010</v>
      </c>
      <c r="E10" s="38">
        <v>2011</v>
      </c>
    </row>
    <row r="11" spans="1:5">
      <c r="A11" s="46" t="s">
        <v>36</v>
      </c>
      <c r="B11" s="32">
        <v>324</v>
      </c>
      <c r="C11" s="32">
        <v>405</v>
      </c>
      <c r="D11" s="32">
        <v>535</v>
      </c>
      <c r="E11" s="32">
        <v>714</v>
      </c>
    </row>
    <row r="12" spans="1:5">
      <c r="A12" s="46" t="s">
        <v>37</v>
      </c>
      <c r="B12" s="32">
        <v>439</v>
      </c>
      <c r="C12" s="32">
        <v>899</v>
      </c>
      <c r="D12" s="32">
        <v>1413</v>
      </c>
      <c r="E12" s="32">
        <v>1412</v>
      </c>
    </row>
    <row r="13" spans="1:5">
      <c r="A13" s="38" t="s">
        <v>8</v>
      </c>
      <c r="B13" s="32">
        <v>763</v>
      </c>
      <c r="C13" s="32">
        <v>1304</v>
      </c>
      <c r="D13" s="32">
        <v>1948</v>
      </c>
      <c r="E13" s="32">
        <v>2126</v>
      </c>
    </row>
  </sheetData>
  <hyperlinks>
    <hyperlink ref="D1" location="DEDS10TC9metadata!A1" display="View metadata"/>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opLeftCell="A7" workbookViewId="0">
      <selection activeCell="B20" sqref="B20"/>
    </sheetView>
  </sheetViews>
  <sheetFormatPr defaultColWidth="11.42578125" defaultRowHeight="15"/>
  <cols>
    <col min="1" max="1" width="52.140625" style="3" customWidth="1"/>
    <col min="2" max="2" width="67.42578125" style="33" customWidth="1"/>
  </cols>
  <sheetData>
    <row r="1" spans="1:8" ht="21">
      <c r="A1" s="1" t="s">
        <v>417</v>
      </c>
      <c r="B1" s="88" t="s">
        <v>355</v>
      </c>
    </row>
    <row r="2" spans="1:8" ht="30">
      <c r="A2" s="3" t="s">
        <v>9</v>
      </c>
      <c r="B2" s="17" t="s">
        <v>451</v>
      </c>
      <c r="C2" s="8"/>
      <c r="D2" s="8"/>
      <c r="E2" s="8"/>
      <c r="F2" s="8"/>
      <c r="G2" s="8"/>
      <c r="H2" s="8"/>
    </row>
    <row r="3" spans="1:8" s="31" customFormat="1">
      <c r="A3" s="34" t="s">
        <v>350</v>
      </c>
      <c r="B3" s="45" t="s">
        <v>351</v>
      </c>
      <c r="C3" s="8"/>
      <c r="D3" s="8"/>
      <c r="E3" s="8"/>
      <c r="F3" s="8"/>
      <c r="G3" s="8"/>
      <c r="H3" s="8"/>
    </row>
    <row r="4" spans="1:8" s="31" customFormat="1">
      <c r="A4" s="34" t="s">
        <v>352</v>
      </c>
      <c r="B4" s="33"/>
      <c r="C4" s="8"/>
      <c r="D4" s="8"/>
      <c r="E4" s="8"/>
      <c r="F4" s="8"/>
      <c r="G4" s="8"/>
      <c r="H4" s="8"/>
    </row>
    <row r="5" spans="1:8" s="31" customFormat="1">
      <c r="A5" s="34" t="s">
        <v>353</v>
      </c>
      <c r="B5" s="33" t="s">
        <v>4</v>
      </c>
      <c r="C5" s="8"/>
      <c r="D5" s="8"/>
      <c r="E5" s="8"/>
      <c r="F5" s="8"/>
      <c r="G5" s="8"/>
      <c r="H5" s="8"/>
    </row>
    <row r="6" spans="1:8" s="31" customFormat="1">
      <c r="A6" s="34" t="s">
        <v>354</v>
      </c>
      <c r="B6" s="33" t="s">
        <v>6</v>
      </c>
      <c r="C6" s="8"/>
      <c r="D6" s="8"/>
      <c r="E6" s="8"/>
      <c r="F6" s="8"/>
      <c r="G6" s="8"/>
      <c r="H6" s="8"/>
    </row>
    <row r="7" spans="1:8">
      <c r="A7" s="3" t="s">
        <v>10</v>
      </c>
    </row>
    <row r="8" spans="1:8">
      <c r="A8" s="3" t="s">
        <v>11</v>
      </c>
      <c r="B8" s="33" t="s">
        <v>62</v>
      </c>
    </row>
    <row r="9" spans="1:8" ht="45">
      <c r="A9" s="3" t="s">
        <v>12</v>
      </c>
      <c r="B9" s="88" t="s">
        <v>356</v>
      </c>
      <c r="D9" s="7"/>
    </row>
    <row r="10" spans="1:8">
      <c r="A10" s="3" t="s">
        <v>444</v>
      </c>
      <c r="B10" s="33" t="s">
        <v>13</v>
      </c>
    </row>
    <row r="11" spans="1:8">
      <c r="A11" s="3" t="s">
        <v>445</v>
      </c>
      <c r="B11" s="33" t="s">
        <v>13</v>
      </c>
    </row>
    <row r="12" spans="1:8">
      <c r="A12" s="3" t="s">
        <v>446</v>
      </c>
      <c r="B12" s="33" t="s">
        <v>13</v>
      </c>
    </row>
    <row r="13" spans="1:8">
      <c r="A13" s="3" t="s">
        <v>447</v>
      </c>
      <c r="B13" s="33" t="s">
        <v>13</v>
      </c>
    </row>
    <row r="14" spans="1:8">
      <c r="A14" s="3" t="s">
        <v>448</v>
      </c>
      <c r="B14" s="33" t="s">
        <v>13</v>
      </c>
    </row>
    <row r="15" spans="1:8">
      <c r="A15" s="3" t="s">
        <v>31</v>
      </c>
      <c r="B15" s="33" t="s">
        <v>13</v>
      </c>
    </row>
    <row r="16" spans="1:8">
      <c r="A16" s="3" t="s">
        <v>449</v>
      </c>
      <c r="B16" s="33" t="s">
        <v>63</v>
      </c>
    </row>
    <row r="17" spans="1:22">
      <c r="A17" s="3" t="s">
        <v>15</v>
      </c>
      <c r="B17" s="33" t="s">
        <v>20</v>
      </c>
    </row>
    <row r="18" spans="1:22">
      <c r="A18" s="3" t="s">
        <v>16</v>
      </c>
      <c r="B18" s="33" t="s">
        <v>89</v>
      </c>
    </row>
    <row r="19" spans="1:22">
      <c r="A19" s="3" t="s">
        <v>17</v>
      </c>
      <c r="B19" s="33" t="s">
        <v>18</v>
      </c>
      <c r="E19" s="12"/>
      <c r="F19" s="12"/>
      <c r="G19" s="12"/>
      <c r="H19" s="12"/>
      <c r="I19" s="9"/>
    </row>
    <row r="20" spans="1:22" ht="150">
      <c r="A20" s="3" t="s">
        <v>19</v>
      </c>
      <c r="B20" s="33" t="s">
        <v>452</v>
      </c>
      <c r="F20" s="12"/>
      <c r="G20" s="10"/>
      <c r="H20" s="10"/>
      <c r="I20" s="10"/>
    </row>
    <row r="21" spans="1:22">
      <c r="A21"/>
      <c r="F21" s="12"/>
      <c r="G21" s="11"/>
      <c r="H21" s="11"/>
      <c r="I21" s="11"/>
    </row>
    <row r="22" spans="1:22">
      <c r="A22"/>
      <c r="B22" s="31"/>
      <c r="C22" s="9"/>
      <c r="D22" s="9"/>
      <c r="E22" s="9"/>
      <c r="F22" s="9"/>
      <c r="G22" s="9"/>
      <c r="H22" s="9"/>
      <c r="I22" s="9"/>
      <c r="J22" s="9"/>
      <c r="K22" s="9"/>
    </row>
    <row r="23" spans="1:22">
      <c r="B23" s="31"/>
      <c r="C23" s="12"/>
      <c r="D23" s="12"/>
      <c r="E23" s="12"/>
      <c r="F23" s="12"/>
      <c r="G23" s="9"/>
      <c r="H23" s="9"/>
      <c r="I23" s="9"/>
      <c r="J23" s="9"/>
      <c r="K23" s="9"/>
    </row>
    <row r="24" spans="1:22">
      <c r="A24"/>
      <c r="B24" s="31"/>
      <c r="C24" s="12"/>
      <c r="D24" s="12"/>
      <c r="E24" s="12"/>
      <c r="F24" s="12"/>
      <c r="G24" s="9"/>
      <c r="H24" s="9"/>
      <c r="I24" s="9"/>
      <c r="J24" s="9"/>
      <c r="K24" s="9"/>
    </row>
    <row r="25" spans="1:22">
      <c r="A25"/>
      <c r="B25" s="31"/>
      <c r="C25" s="12"/>
      <c r="D25" s="12"/>
      <c r="E25" s="12"/>
      <c r="F25" s="12"/>
      <c r="G25" s="9"/>
      <c r="H25" s="9"/>
      <c r="I25" s="9"/>
      <c r="J25" s="9"/>
      <c r="K25" s="9"/>
    </row>
    <row r="26" spans="1:22">
      <c r="A26"/>
      <c r="B26" s="31"/>
      <c r="C26" s="12"/>
      <c r="D26" s="12"/>
      <c r="E26" s="12"/>
      <c r="F26" s="12"/>
      <c r="G26" s="9"/>
      <c r="H26" s="9"/>
      <c r="I26" s="9"/>
      <c r="J26" s="9"/>
      <c r="K26" s="9"/>
    </row>
    <row r="27" spans="1:22">
      <c r="A27"/>
      <c r="B27" s="31"/>
      <c r="C27" s="12"/>
      <c r="D27" s="17"/>
      <c r="E27" s="17"/>
      <c r="F27" s="17"/>
      <c r="G27" s="9"/>
      <c r="H27" s="9"/>
      <c r="I27" s="9"/>
      <c r="J27" s="9"/>
      <c r="K27" s="9"/>
    </row>
    <row r="28" spans="1:22">
      <c r="B28" s="31"/>
    </row>
    <row r="29" spans="1:22">
      <c r="B29" s="31"/>
    </row>
    <row r="30" spans="1:22">
      <c r="B30" s="31"/>
      <c r="F30" s="36"/>
      <c r="G30" s="31"/>
      <c r="H30" s="31"/>
      <c r="I30" s="31"/>
      <c r="J30" s="31"/>
      <c r="K30" s="31"/>
      <c r="L30" s="31"/>
      <c r="M30" s="31"/>
      <c r="N30" s="31"/>
      <c r="O30" s="31"/>
      <c r="P30" s="31"/>
      <c r="Q30" s="31"/>
      <c r="R30" s="31"/>
      <c r="S30" s="31"/>
      <c r="T30" s="31"/>
      <c r="U30" s="31"/>
      <c r="V30" s="31"/>
    </row>
    <row r="31" spans="1:22">
      <c r="F31" s="31"/>
      <c r="G31" s="31"/>
      <c r="H31" s="31"/>
      <c r="I31" s="31"/>
      <c r="J31" s="31"/>
      <c r="K31" s="31"/>
      <c r="L31" s="31"/>
      <c r="M31" s="31"/>
      <c r="N31" s="31"/>
      <c r="O31" s="31"/>
      <c r="P31" s="31"/>
      <c r="Q31" s="31"/>
      <c r="R31" s="31"/>
      <c r="S31" s="31"/>
      <c r="T31" s="31"/>
      <c r="U31" s="31"/>
      <c r="V31" s="31"/>
    </row>
    <row r="32" spans="1:22">
      <c r="F32" s="31"/>
      <c r="G32" s="31"/>
      <c r="H32" s="31"/>
      <c r="I32" s="31"/>
      <c r="J32" s="31"/>
      <c r="K32" s="31"/>
      <c r="L32" s="31"/>
      <c r="M32" s="31"/>
      <c r="N32" s="31"/>
      <c r="O32" s="31"/>
      <c r="P32" s="31"/>
      <c r="Q32" s="31"/>
      <c r="R32" s="31"/>
      <c r="S32" s="31"/>
      <c r="T32" s="31"/>
      <c r="U32" s="31"/>
      <c r="V32" s="31"/>
    </row>
    <row r="33" spans="6:22">
      <c r="F33" s="31"/>
      <c r="G33" s="31"/>
      <c r="H33" s="31"/>
      <c r="I33" s="31"/>
      <c r="J33" s="31"/>
      <c r="K33" s="31"/>
      <c r="L33" s="31"/>
      <c r="M33" s="31"/>
      <c r="N33" s="31"/>
      <c r="O33" s="31"/>
      <c r="P33" s="31"/>
      <c r="Q33" s="31"/>
      <c r="R33" s="31"/>
      <c r="S33" s="31"/>
      <c r="T33" s="31"/>
      <c r="U33" s="31"/>
      <c r="V33" s="31"/>
    </row>
  </sheetData>
  <hyperlinks>
    <hyperlink ref="B1" location="DEDS1TC2data!A1" display="View Data"/>
    <hyperlink ref="B9" r:id="rId1"/>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ColWidth="11.42578125" defaultRowHeight="15"/>
  <cols>
    <col min="1" max="1" width="52.140625" style="3" customWidth="1"/>
    <col min="2" max="2" width="65.7109375" style="33" customWidth="1"/>
  </cols>
  <sheetData>
    <row r="1" spans="1:19" ht="21">
      <c r="A1" s="40" t="s">
        <v>419</v>
      </c>
      <c r="B1" s="30" t="s">
        <v>355</v>
      </c>
    </row>
    <row r="2" spans="1:19" ht="30">
      <c r="A2" s="3" t="s">
        <v>9</v>
      </c>
      <c r="B2" s="22" t="s">
        <v>476</v>
      </c>
    </row>
    <row r="3" spans="1:19" s="31" customFormat="1">
      <c r="A3" s="34" t="s">
        <v>350</v>
      </c>
      <c r="B3" s="22" t="s">
        <v>379</v>
      </c>
    </row>
    <row r="4" spans="1:19" s="31" customFormat="1">
      <c r="A4" s="34" t="s">
        <v>352</v>
      </c>
      <c r="B4" s="45"/>
      <c r="C4" s="8"/>
      <c r="D4" s="8"/>
      <c r="E4" s="8"/>
      <c r="F4" s="8"/>
      <c r="G4" s="8"/>
      <c r="H4" s="8"/>
    </row>
    <row r="5" spans="1:19" s="31" customFormat="1">
      <c r="A5" s="34" t="s">
        <v>353</v>
      </c>
      <c r="B5" s="22" t="s">
        <v>374</v>
      </c>
      <c r="C5" s="8"/>
      <c r="D5" s="8"/>
      <c r="E5" s="8"/>
      <c r="F5" s="8"/>
      <c r="G5" s="8"/>
      <c r="H5" s="8"/>
    </row>
    <row r="6" spans="1:19" s="31" customFormat="1">
      <c r="A6" s="34" t="s">
        <v>354</v>
      </c>
      <c r="B6" s="22" t="s">
        <v>6</v>
      </c>
      <c r="C6" s="8"/>
      <c r="D6" s="8"/>
      <c r="E6" s="8"/>
      <c r="F6" s="8"/>
      <c r="G6" s="8"/>
      <c r="H6" s="8"/>
    </row>
    <row r="7" spans="1:19">
      <c r="A7" s="3" t="s">
        <v>10</v>
      </c>
      <c r="B7" s="48"/>
    </row>
    <row r="8" spans="1:19">
      <c r="A8" s="3" t="s">
        <v>11</v>
      </c>
      <c r="B8" s="33" t="s">
        <v>66</v>
      </c>
    </row>
    <row r="9" spans="1:19">
      <c r="A9" s="3" t="s">
        <v>12</v>
      </c>
      <c r="B9" s="33" t="s">
        <v>428</v>
      </c>
    </row>
    <row r="10" spans="1:19">
      <c r="A10" s="3" t="s">
        <v>444</v>
      </c>
      <c r="B10" s="33" t="s">
        <v>13</v>
      </c>
      <c r="S10" t="s">
        <v>14</v>
      </c>
    </row>
    <row r="11" spans="1:19">
      <c r="A11" s="3" t="s">
        <v>445</v>
      </c>
      <c r="B11" s="33" t="s">
        <v>14</v>
      </c>
      <c r="S11" t="s">
        <v>13</v>
      </c>
    </row>
    <row r="12" spans="1:19">
      <c r="A12" s="3" t="s">
        <v>446</v>
      </c>
      <c r="B12" s="33" t="s">
        <v>13</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45" t="s">
        <v>376</v>
      </c>
      <c r="S18" t="s">
        <v>24</v>
      </c>
    </row>
    <row r="19" spans="1:19">
      <c r="A19" s="3" t="s">
        <v>17</v>
      </c>
      <c r="B19" s="33" t="s">
        <v>18</v>
      </c>
    </row>
    <row r="20" spans="1:19" ht="141.75">
      <c r="A20" s="3" t="s">
        <v>19</v>
      </c>
      <c r="B20" s="51" t="s">
        <v>429</v>
      </c>
      <c r="C20" s="15"/>
    </row>
    <row r="21" spans="1:19" ht="15.75">
      <c r="A21"/>
      <c r="B21" s="52"/>
      <c r="S21" t="s">
        <v>26</v>
      </c>
    </row>
    <row r="22" spans="1:19" ht="15.75">
      <c r="A22"/>
      <c r="B22" s="52"/>
      <c r="S22" t="s">
        <v>18</v>
      </c>
    </row>
    <row r="23" spans="1:19">
      <c r="A23"/>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10TC9data!A1" display="View Data"/>
  </hyperlinks>
  <pageMargins left="0.7" right="0.7" top="0.75" bottom="0.75" header="0.3" footer="0.3"/>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1" sqref="D1"/>
    </sheetView>
  </sheetViews>
  <sheetFormatPr defaultColWidth="11.42578125" defaultRowHeight="15"/>
  <cols>
    <col min="1" max="1" width="33" customWidth="1"/>
    <col min="7" max="7" width="20.85546875" customWidth="1"/>
  </cols>
  <sheetData>
    <row r="1" spans="1:8" ht="21">
      <c r="A1" s="1" t="s">
        <v>417</v>
      </c>
      <c r="D1" s="37" t="s">
        <v>349</v>
      </c>
    </row>
    <row r="2" spans="1:8">
      <c r="B2" s="14"/>
      <c r="H2" s="14"/>
    </row>
    <row r="3" spans="1:8">
      <c r="A3" s="80" t="s">
        <v>477</v>
      </c>
      <c r="B3" s="9"/>
    </row>
    <row r="4" spans="1:8">
      <c r="A4" s="31" t="s">
        <v>430</v>
      </c>
    </row>
    <row r="5" spans="1:8">
      <c r="A5" s="31" t="s">
        <v>365</v>
      </c>
    </row>
    <row r="6" spans="1:8">
      <c r="A6" s="31" t="s">
        <v>380</v>
      </c>
    </row>
    <row r="7" spans="1:8">
      <c r="A7" s="35"/>
    </row>
    <row r="9" spans="1:8">
      <c r="B9" s="38">
        <v>2008</v>
      </c>
      <c r="C9" s="38">
        <v>2009</v>
      </c>
      <c r="D9" s="38">
        <v>2010</v>
      </c>
      <c r="E9" s="38">
        <v>2011</v>
      </c>
    </row>
    <row r="10" spans="1:8" ht="30">
      <c r="A10" s="131" t="s">
        <v>478</v>
      </c>
      <c r="B10" s="44">
        <v>86</v>
      </c>
      <c r="C10" s="44">
        <v>73</v>
      </c>
      <c r="D10" s="44">
        <v>92</v>
      </c>
      <c r="E10" s="44">
        <v>76</v>
      </c>
    </row>
    <row r="11" spans="1:8">
      <c r="A11" s="3"/>
    </row>
    <row r="12" spans="1:8">
      <c r="A12" s="3"/>
    </row>
    <row r="13" spans="1:8">
      <c r="A13" s="5"/>
    </row>
    <row r="14" spans="1:8">
      <c r="A14" s="5"/>
    </row>
    <row r="15" spans="1:8">
      <c r="A15" s="5"/>
    </row>
    <row r="16" spans="1:8">
      <c r="A16" s="3"/>
    </row>
    <row r="17" spans="1:1">
      <c r="A17" s="3"/>
    </row>
    <row r="18" spans="1:1">
      <c r="A18" s="3"/>
    </row>
    <row r="19" spans="1:1">
      <c r="A19" s="3"/>
    </row>
  </sheetData>
  <hyperlinks>
    <hyperlink ref="D1" location="DEDS11TC10metadata!A1" display="View metadata"/>
  </hyperlinks>
  <pageMargins left="0.7" right="0.7" top="0.78740157499999996" bottom="0.78740157499999996"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51.42578125" customWidth="1"/>
    <col min="2" max="2" width="64.42578125" style="45" customWidth="1"/>
  </cols>
  <sheetData>
    <row r="1" spans="1:8" ht="21">
      <c r="A1" s="40" t="s">
        <v>420</v>
      </c>
      <c r="B1" s="88" t="s">
        <v>355</v>
      </c>
    </row>
    <row r="2" spans="1:8" ht="30">
      <c r="A2" s="3" t="s">
        <v>9</v>
      </c>
      <c r="B2" s="45" t="s">
        <v>382</v>
      </c>
    </row>
    <row r="3" spans="1:8" s="31" customFormat="1">
      <c r="A3" s="34" t="s">
        <v>350</v>
      </c>
      <c r="B3" s="45" t="s">
        <v>433</v>
      </c>
    </row>
    <row r="4" spans="1:8" s="31" customFormat="1">
      <c r="A4" s="34" t="s">
        <v>352</v>
      </c>
      <c r="B4" s="45"/>
      <c r="C4" s="8"/>
      <c r="D4" s="8"/>
      <c r="E4" s="8"/>
      <c r="F4" s="8"/>
      <c r="G4" s="8"/>
      <c r="H4" s="8"/>
    </row>
    <row r="5" spans="1:8" s="31" customFormat="1">
      <c r="A5" s="34" t="s">
        <v>353</v>
      </c>
      <c r="B5" s="45" t="s">
        <v>381</v>
      </c>
      <c r="C5" s="8"/>
      <c r="D5" s="8"/>
      <c r="E5" s="8"/>
      <c r="F5" s="8"/>
      <c r="G5" s="8"/>
      <c r="H5" s="8"/>
    </row>
    <row r="6" spans="1:8" s="31" customFormat="1">
      <c r="A6" s="34" t="s">
        <v>354</v>
      </c>
      <c r="B6" s="45" t="s">
        <v>6</v>
      </c>
      <c r="C6" s="8"/>
      <c r="D6" s="8"/>
      <c r="E6" s="8"/>
      <c r="F6" s="8"/>
      <c r="G6" s="8"/>
      <c r="H6" s="8"/>
    </row>
    <row r="7" spans="1:8" ht="30">
      <c r="A7" s="3" t="s">
        <v>10</v>
      </c>
      <c r="B7" s="45" t="s">
        <v>431</v>
      </c>
    </row>
    <row r="8" spans="1:8">
      <c r="A8" s="3" t="s">
        <v>11</v>
      </c>
      <c r="B8" s="45" t="s">
        <v>109</v>
      </c>
    </row>
    <row r="9" spans="1:8">
      <c r="A9" s="3" t="s">
        <v>12</v>
      </c>
      <c r="B9" s="45" t="s">
        <v>428</v>
      </c>
    </row>
    <row r="10" spans="1:8">
      <c r="A10" s="3" t="s">
        <v>444</v>
      </c>
      <c r="B10" s="45" t="s">
        <v>13</v>
      </c>
    </row>
    <row r="11" spans="1:8">
      <c r="A11" s="3" t="s">
        <v>445</v>
      </c>
      <c r="B11" s="45" t="s">
        <v>13</v>
      </c>
    </row>
    <row r="12" spans="1:8">
      <c r="A12" s="3" t="s">
        <v>446</v>
      </c>
      <c r="B12" s="45" t="s">
        <v>13</v>
      </c>
    </row>
    <row r="13" spans="1:8">
      <c r="A13" s="3" t="s">
        <v>447</v>
      </c>
      <c r="B13" s="45" t="s">
        <v>13</v>
      </c>
    </row>
    <row r="14" spans="1:8">
      <c r="A14" s="3" t="s">
        <v>448</v>
      </c>
      <c r="B14" s="45" t="s">
        <v>13</v>
      </c>
    </row>
    <row r="15" spans="1:8">
      <c r="A15" s="3" t="s">
        <v>31</v>
      </c>
    </row>
    <row r="16" spans="1:8">
      <c r="A16" s="3" t="s">
        <v>449</v>
      </c>
    </row>
    <row r="17" spans="1:2">
      <c r="A17" s="3" t="s">
        <v>15</v>
      </c>
      <c r="B17" s="45" t="s">
        <v>20</v>
      </c>
    </row>
    <row r="18" spans="1:2">
      <c r="A18" s="3" t="s">
        <v>16</v>
      </c>
      <c r="B18" s="45" t="s">
        <v>432</v>
      </c>
    </row>
    <row r="19" spans="1:2">
      <c r="A19" s="3" t="s">
        <v>17</v>
      </c>
      <c r="B19" s="45" t="s">
        <v>18</v>
      </c>
    </row>
    <row r="20" spans="1:2" ht="45">
      <c r="A20" s="3" t="s">
        <v>19</v>
      </c>
      <c r="B20" s="45" t="s">
        <v>209</v>
      </c>
    </row>
  </sheetData>
  <hyperlinks>
    <hyperlink ref="B1" location="DEDS11TC10data!A1" display="View Data"/>
  </hyperlinks>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ColWidth="11.42578125" defaultRowHeight="15"/>
  <cols>
    <col min="1" max="1" width="61.42578125" bestFit="1" customWidth="1"/>
  </cols>
  <sheetData>
    <row r="1" spans="1:11" ht="21">
      <c r="A1" s="1" t="s">
        <v>419</v>
      </c>
      <c r="D1" s="37" t="s">
        <v>349</v>
      </c>
    </row>
    <row r="2" spans="1:11">
      <c r="B2" s="31"/>
      <c r="C2" s="31"/>
      <c r="D2" s="31"/>
      <c r="E2" s="31"/>
      <c r="F2" s="31"/>
      <c r="G2" s="31"/>
      <c r="H2" s="31"/>
      <c r="I2" s="31"/>
      <c r="J2" s="31"/>
      <c r="K2" s="31"/>
    </row>
    <row r="3" spans="1:11" ht="60">
      <c r="A3" s="41" t="s">
        <v>479</v>
      </c>
      <c r="B3" s="31"/>
      <c r="C3" s="31"/>
      <c r="D3" s="31"/>
      <c r="E3" s="31"/>
      <c r="F3" s="31"/>
      <c r="G3" s="31"/>
      <c r="H3" s="31"/>
      <c r="I3" s="31"/>
      <c r="J3" s="31"/>
      <c r="K3" s="31"/>
    </row>
    <row r="4" spans="1:11">
      <c r="A4" s="31" t="s">
        <v>363</v>
      </c>
      <c r="B4" s="31"/>
      <c r="C4" s="31"/>
      <c r="D4" s="31"/>
      <c r="E4" s="31"/>
      <c r="F4" s="31"/>
      <c r="G4" s="31"/>
      <c r="H4" s="31"/>
      <c r="I4" s="31"/>
      <c r="J4" s="31"/>
      <c r="K4" s="31"/>
    </row>
    <row r="5" spans="1:11">
      <c r="A5" s="31" t="s">
        <v>385</v>
      </c>
      <c r="B5" s="31"/>
      <c r="C5" s="31"/>
      <c r="D5" s="31"/>
      <c r="E5" s="31"/>
      <c r="F5" s="31"/>
      <c r="G5" s="31"/>
      <c r="H5" s="31"/>
      <c r="I5" s="31"/>
      <c r="J5" s="31"/>
      <c r="K5" s="31"/>
    </row>
    <row r="6" spans="1:11">
      <c r="A6" s="31" t="s">
        <v>384</v>
      </c>
      <c r="B6" s="31"/>
      <c r="C6" s="31"/>
      <c r="D6" s="31"/>
      <c r="E6" s="31"/>
      <c r="F6" s="31"/>
      <c r="G6" s="31"/>
      <c r="H6" s="31"/>
      <c r="I6" s="31"/>
      <c r="J6" s="31"/>
      <c r="K6" s="31"/>
    </row>
    <row r="7" spans="1:11" ht="15.75" customHeight="1">
      <c r="A7" s="35"/>
      <c r="B7" s="31"/>
      <c r="C7" s="31"/>
      <c r="D7" s="31"/>
      <c r="E7" s="31"/>
      <c r="F7" s="31"/>
      <c r="G7" s="31"/>
      <c r="H7" s="31"/>
      <c r="I7" s="31"/>
      <c r="J7" s="31"/>
      <c r="K7" s="31"/>
    </row>
    <row r="8" spans="1:11" ht="15.75" customHeight="1"/>
    <row r="10" spans="1:11">
      <c r="A10" s="98" t="s">
        <v>405</v>
      </c>
      <c r="B10" s="98">
        <v>2010</v>
      </c>
      <c r="C10" s="98">
        <v>2011</v>
      </c>
      <c r="E10" s="14"/>
    </row>
    <row r="11" spans="1:11">
      <c r="A11" s="100" t="s">
        <v>54</v>
      </c>
      <c r="B11" s="99">
        <v>1081</v>
      </c>
      <c r="C11" s="99">
        <v>1246</v>
      </c>
    </row>
    <row r="12" spans="1:11">
      <c r="A12" s="100" t="s">
        <v>39</v>
      </c>
      <c r="B12" s="99">
        <v>2013</v>
      </c>
      <c r="C12" s="99">
        <v>2258</v>
      </c>
    </row>
    <row r="13" spans="1:11">
      <c r="A13" s="100" t="s">
        <v>40</v>
      </c>
      <c r="B13" s="99">
        <v>249</v>
      </c>
      <c r="C13" s="99">
        <v>207</v>
      </c>
    </row>
    <row r="14" spans="1:11">
      <c r="A14" s="100" t="s">
        <v>41</v>
      </c>
      <c r="B14" s="99">
        <v>195</v>
      </c>
      <c r="C14" s="99">
        <v>259</v>
      </c>
    </row>
    <row r="15" spans="1:11">
      <c r="A15" s="100" t="s">
        <v>42</v>
      </c>
      <c r="B15" s="99">
        <v>59</v>
      </c>
      <c r="C15" s="99">
        <v>56</v>
      </c>
    </row>
    <row r="16" spans="1:11">
      <c r="A16" s="100" t="s">
        <v>43</v>
      </c>
      <c r="B16" s="99">
        <v>236</v>
      </c>
      <c r="C16" s="99">
        <v>249</v>
      </c>
    </row>
    <row r="17" spans="1:3">
      <c r="A17" s="100" t="s">
        <v>44</v>
      </c>
      <c r="B17" s="99">
        <v>892</v>
      </c>
      <c r="C17" s="99">
        <v>962</v>
      </c>
    </row>
    <row r="18" spans="1:3">
      <c r="A18" s="100" t="s">
        <v>45</v>
      </c>
      <c r="B18" s="99">
        <v>86</v>
      </c>
      <c r="C18" s="99">
        <v>98</v>
      </c>
    </row>
    <row r="19" spans="1:3">
      <c r="A19" s="100" t="s">
        <v>51</v>
      </c>
      <c r="B19" s="99">
        <v>1354</v>
      </c>
      <c r="C19" s="99">
        <v>1452</v>
      </c>
    </row>
    <row r="20" spans="1:3">
      <c r="A20" s="100" t="s">
        <v>46</v>
      </c>
      <c r="B20" s="99">
        <v>2726</v>
      </c>
      <c r="C20" s="99">
        <v>2846</v>
      </c>
    </row>
    <row r="21" spans="1:3">
      <c r="A21" s="100" t="s">
        <v>47</v>
      </c>
      <c r="B21" s="99">
        <v>510</v>
      </c>
      <c r="C21" s="99">
        <v>537</v>
      </c>
    </row>
    <row r="22" spans="1:3">
      <c r="A22" s="100" t="s">
        <v>38</v>
      </c>
      <c r="B22" s="99">
        <v>101</v>
      </c>
      <c r="C22" s="99">
        <v>126</v>
      </c>
    </row>
    <row r="23" spans="1:3">
      <c r="A23" s="100" t="s">
        <v>48</v>
      </c>
      <c r="B23" s="99">
        <v>567</v>
      </c>
      <c r="C23" s="99">
        <v>548</v>
      </c>
    </row>
    <row r="24" spans="1:3">
      <c r="A24" s="100" t="s">
        <v>49</v>
      </c>
      <c r="B24" s="99">
        <v>361</v>
      </c>
      <c r="C24" s="99">
        <v>391</v>
      </c>
    </row>
    <row r="25" spans="1:3">
      <c r="A25" s="100" t="s">
        <v>52</v>
      </c>
      <c r="B25" s="99">
        <v>289</v>
      </c>
      <c r="C25" s="99">
        <v>290</v>
      </c>
    </row>
    <row r="26" spans="1:3">
      <c r="A26" s="100" t="s">
        <v>50</v>
      </c>
      <c r="B26" s="99">
        <v>250</v>
      </c>
      <c r="C26" s="99">
        <v>266</v>
      </c>
    </row>
    <row r="27" spans="1:3">
      <c r="A27" s="98" t="s">
        <v>55</v>
      </c>
      <c r="B27" s="98">
        <v>10969</v>
      </c>
      <c r="C27" s="98">
        <v>11791</v>
      </c>
    </row>
  </sheetData>
  <hyperlinks>
    <hyperlink ref="D1" location="DEDS12TC14metadata!A1" display="View metadata"/>
  </hyperlinks>
  <pageMargins left="0.7" right="0.7" top="0.75" bottom="0.75"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ColWidth="11.42578125" defaultRowHeight="15"/>
  <cols>
    <col min="1" max="1" width="52.140625" style="3" customWidth="1"/>
    <col min="2" max="2" width="58.42578125" style="33" customWidth="1"/>
  </cols>
  <sheetData>
    <row r="1" spans="1:19" ht="21">
      <c r="A1" s="40" t="s">
        <v>419</v>
      </c>
      <c r="B1" s="30" t="s">
        <v>355</v>
      </c>
    </row>
    <row r="2" spans="1:19" ht="60">
      <c r="A2" s="3" t="s">
        <v>9</v>
      </c>
      <c r="B2" s="79" t="s">
        <v>480</v>
      </c>
    </row>
    <row r="3" spans="1:19" s="31" customFormat="1">
      <c r="A3" s="34" t="s">
        <v>350</v>
      </c>
      <c r="B3" s="22"/>
    </row>
    <row r="4" spans="1:19" s="31" customFormat="1">
      <c r="A4" s="34" t="s">
        <v>352</v>
      </c>
      <c r="B4" s="45" t="s">
        <v>386</v>
      </c>
      <c r="C4" s="8"/>
      <c r="D4" s="8"/>
      <c r="E4" s="8"/>
      <c r="F4" s="8"/>
      <c r="G4" s="8"/>
      <c r="H4" s="8"/>
    </row>
    <row r="5" spans="1:19" s="31" customFormat="1">
      <c r="A5" s="34" t="s">
        <v>353</v>
      </c>
      <c r="B5" s="22" t="s">
        <v>1</v>
      </c>
      <c r="C5" s="8"/>
      <c r="D5" s="8"/>
      <c r="E5" s="8"/>
      <c r="F5" s="8"/>
      <c r="G5" s="8"/>
      <c r="H5" s="8"/>
    </row>
    <row r="6" spans="1:19" s="31" customFormat="1">
      <c r="A6" s="34" t="s">
        <v>354</v>
      </c>
      <c r="B6" s="22" t="s">
        <v>6</v>
      </c>
      <c r="C6" s="8"/>
      <c r="D6" s="8"/>
      <c r="E6" s="8"/>
      <c r="F6" s="8"/>
      <c r="G6" s="8"/>
      <c r="H6" s="8"/>
    </row>
    <row r="7" spans="1:19" ht="45">
      <c r="A7" s="3" t="s">
        <v>10</v>
      </c>
      <c r="B7" s="53" t="s">
        <v>383</v>
      </c>
    </row>
    <row r="8" spans="1:19">
      <c r="A8" s="3" t="s">
        <v>11</v>
      </c>
      <c r="B8" s="33" t="s">
        <v>98</v>
      </c>
    </row>
    <row r="9" spans="1:19" ht="45">
      <c r="A9" s="3" t="s">
        <v>12</v>
      </c>
      <c r="B9" s="88" t="s">
        <v>67</v>
      </c>
    </row>
    <row r="10" spans="1:19">
      <c r="A10" s="3" t="s">
        <v>444</v>
      </c>
      <c r="B10" s="33" t="s">
        <v>13</v>
      </c>
      <c r="S10" t="s">
        <v>14</v>
      </c>
    </row>
    <row r="11" spans="1:19">
      <c r="A11" s="3" t="s">
        <v>445</v>
      </c>
      <c r="B11" s="33" t="s">
        <v>13</v>
      </c>
      <c r="S11" t="s">
        <v>13</v>
      </c>
    </row>
    <row r="12" spans="1:19">
      <c r="A12" s="3" t="s">
        <v>446</v>
      </c>
      <c r="B12" s="33" t="s">
        <v>14</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33" t="s">
        <v>89</v>
      </c>
      <c r="S18" t="s">
        <v>24</v>
      </c>
    </row>
    <row r="19" spans="1:19">
      <c r="A19" s="3" t="s">
        <v>17</v>
      </c>
      <c r="B19" s="33" t="s">
        <v>18</v>
      </c>
    </row>
    <row r="20" spans="1:19">
      <c r="A20" s="3" t="s">
        <v>19</v>
      </c>
      <c r="B20" s="53"/>
    </row>
    <row r="21" spans="1:19">
      <c r="A21"/>
      <c r="S21" t="s">
        <v>26</v>
      </c>
    </row>
    <row r="22" spans="1:19">
      <c r="A22"/>
      <c r="S22" t="s">
        <v>18</v>
      </c>
    </row>
    <row r="23" spans="1:19">
      <c r="A23"/>
      <c r="B23" s="148"/>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12TC14data!A1" display="View 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D1" sqref="D1"/>
    </sheetView>
  </sheetViews>
  <sheetFormatPr defaultColWidth="11.42578125" defaultRowHeight="15" customHeight="1"/>
  <cols>
    <col min="1" max="1" width="61.140625" customWidth="1"/>
  </cols>
  <sheetData>
    <row r="1" spans="1:9" ht="22.5" customHeight="1">
      <c r="A1" s="1" t="s">
        <v>419</v>
      </c>
      <c r="D1" s="37" t="s">
        <v>349</v>
      </c>
    </row>
    <row r="3" spans="1:9" ht="60">
      <c r="A3" s="41" t="s">
        <v>481</v>
      </c>
      <c r="B3" s="127"/>
      <c r="C3" s="127"/>
      <c r="D3" s="127"/>
      <c r="E3" s="127"/>
      <c r="F3" s="127"/>
      <c r="G3" s="127"/>
      <c r="H3" s="127"/>
      <c r="I3" s="127"/>
    </row>
    <row r="4" spans="1:9" ht="15" customHeight="1">
      <c r="A4" s="31" t="s">
        <v>388</v>
      </c>
      <c r="B4" s="128"/>
      <c r="C4" s="128"/>
      <c r="D4" s="128"/>
      <c r="E4" s="128"/>
      <c r="F4" s="128"/>
      <c r="G4" s="128"/>
      <c r="H4" s="128"/>
      <c r="I4" s="128"/>
    </row>
    <row r="5" spans="1:9" ht="15" customHeight="1">
      <c r="A5" s="31" t="s">
        <v>365</v>
      </c>
      <c r="B5" s="128"/>
      <c r="C5" s="128"/>
      <c r="D5" s="128"/>
      <c r="E5" s="128"/>
      <c r="F5" s="128"/>
      <c r="G5" s="128"/>
      <c r="H5" s="128"/>
      <c r="I5" s="128"/>
    </row>
    <row r="6" spans="1:9" ht="15" customHeight="1">
      <c r="A6" s="31" t="s">
        <v>384</v>
      </c>
      <c r="B6" s="128"/>
      <c r="C6" s="128"/>
      <c r="D6" s="128"/>
      <c r="E6" s="128"/>
      <c r="F6" s="128"/>
      <c r="G6" s="128"/>
      <c r="H6" s="128"/>
      <c r="I6" s="128"/>
    </row>
    <row r="7" spans="1:9" ht="15" customHeight="1">
      <c r="A7" s="35"/>
      <c r="B7" s="128"/>
      <c r="C7" s="128"/>
      <c r="D7" s="128"/>
      <c r="E7" s="128"/>
      <c r="F7" s="128"/>
      <c r="G7" s="128"/>
      <c r="H7" s="128"/>
      <c r="I7" s="128"/>
    </row>
    <row r="10" spans="1:9" ht="15" customHeight="1">
      <c r="A10" s="24" t="s">
        <v>27</v>
      </c>
      <c r="B10" s="24">
        <v>2010</v>
      </c>
      <c r="C10" s="24">
        <v>2011</v>
      </c>
    </row>
    <row r="11" spans="1:9" ht="15" customHeight="1">
      <c r="A11" s="98" t="s">
        <v>406</v>
      </c>
      <c r="B11" s="24"/>
      <c r="C11" s="24"/>
    </row>
    <row r="12" spans="1:9" ht="15" customHeight="1">
      <c r="A12" s="25" t="s">
        <v>54</v>
      </c>
      <c r="B12" s="23">
        <v>2</v>
      </c>
      <c r="C12" s="23">
        <v>20</v>
      </c>
    </row>
    <row r="13" spans="1:9" ht="15" customHeight="1">
      <c r="A13" s="25" t="s">
        <v>39</v>
      </c>
      <c r="B13" s="23">
        <v>10</v>
      </c>
      <c r="C13" s="23">
        <v>12</v>
      </c>
    </row>
    <row r="14" spans="1:9" ht="15" customHeight="1">
      <c r="A14" s="25" t="s">
        <v>40</v>
      </c>
      <c r="B14" s="23">
        <v>2</v>
      </c>
      <c r="C14" s="23">
        <v>3</v>
      </c>
    </row>
    <row r="15" spans="1:9" ht="15" customHeight="1">
      <c r="A15" s="25" t="s">
        <v>41</v>
      </c>
      <c r="B15" s="23">
        <v>3</v>
      </c>
      <c r="C15" s="23">
        <v>9</v>
      </c>
    </row>
    <row r="16" spans="1:9" ht="15" customHeight="1">
      <c r="A16" s="25" t="s">
        <v>42</v>
      </c>
      <c r="B16" s="23">
        <v>8</v>
      </c>
      <c r="C16" s="23">
        <v>4</v>
      </c>
    </row>
    <row r="17" spans="1:3" ht="15" customHeight="1">
      <c r="A17" s="25" t="s">
        <v>43</v>
      </c>
      <c r="B17" s="23">
        <v>15</v>
      </c>
      <c r="C17" s="23">
        <v>29</v>
      </c>
    </row>
    <row r="18" spans="1:3" ht="15" customHeight="1">
      <c r="A18" s="25" t="s">
        <v>44</v>
      </c>
      <c r="B18" s="23">
        <v>18</v>
      </c>
      <c r="C18" s="23">
        <v>18</v>
      </c>
    </row>
    <row r="19" spans="1:3" ht="15" customHeight="1">
      <c r="A19" s="25" t="s">
        <v>45</v>
      </c>
      <c r="B19" s="23">
        <v>2</v>
      </c>
      <c r="C19" s="23">
        <v>5</v>
      </c>
    </row>
    <row r="20" spans="1:3" ht="15" customHeight="1">
      <c r="A20" s="25" t="s">
        <v>51</v>
      </c>
      <c r="B20" s="23">
        <v>31</v>
      </c>
      <c r="C20" s="23">
        <v>24</v>
      </c>
    </row>
    <row r="21" spans="1:3" ht="15" customHeight="1">
      <c r="A21" s="25" t="s">
        <v>46</v>
      </c>
      <c r="B21" s="23">
        <v>13</v>
      </c>
      <c r="C21" s="23">
        <v>46</v>
      </c>
    </row>
    <row r="22" spans="1:3" ht="15" customHeight="1">
      <c r="A22" s="25" t="s">
        <v>47</v>
      </c>
      <c r="B22" s="23">
        <v>4</v>
      </c>
      <c r="C22" s="23">
        <v>2</v>
      </c>
    </row>
    <row r="23" spans="1:3" ht="15" customHeight="1">
      <c r="A23" s="25" t="s">
        <v>38</v>
      </c>
      <c r="B23" s="23">
        <v>1</v>
      </c>
      <c r="C23" s="23">
        <v>1</v>
      </c>
    </row>
    <row r="24" spans="1:3" ht="15" customHeight="1">
      <c r="A24" s="25" t="s">
        <v>48</v>
      </c>
      <c r="B24" s="23">
        <v>4</v>
      </c>
      <c r="C24" s="23">
        <v>4</v>
      </c>
    </row>
    <row r="25" spans="1:3" ht="15" customHeight="1">
      <c r="A25" s="25" t="s">
        <v>49</v>
      </c>
      <c r="B25" s="23">
        <v>3</v>
      </c>
      <c r="C25" s="23">
        <v>11</v>
      </c>
    </row>
    <row r="26" spans="1:3" ht="15" customHeight="1">
      <c r="A26" s="25" t="s">
        <v>52</v>
      </c>
      <c r="B26" s="23">
        <v>5</v>
      </c>
      <c r="C26" s="23">
        <v>8</v>
      </c>
    </row>
    <row r="27" spans="1:3" ht="15" customHeight="1">
      <c r="A27" s="25" t="s">
        <v>50</v>
      </c>
      <c r="B27" s="23">
        <v>14</v>
      </c>
      <c r="C27" s="23">
        <v>6</v>
      </c>
    </row>
    <row r="28" spans="1:3" ht="15" customHeight="1">
      <c r="A28" s="24" t="s">
        <v>55</v>
      </c>
      <c r="B28" s="24">
        <v>135</v>
      </c>
      <c r="C28" s="24">
        <v>202</v>
      </c>
    </row>
  </sheetData>
  <hyperlinks>
    <hyperlink ref="D1" location="DEDS13TC14metadata!A1" display="View metadata"/>
  </hyperlinks>
  <pageMargins left="0.7" right="0.7" top="0.75" bottom="0.75" header="0.3" footer="0.3"/>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ColWidth="11.42578125" defaultRowHeight="15"/>
  <cols>
    <col min="1" max="1" width="52.140625" style="3" customWidth="1"/>
    <col min="2" max="2" width="64.42578125" style="33" customWidth="1"/>
  </cols>
  <sheetData>
    <row r="1" spans="1:19" ht="21">
      <c r="A1" s="40" t="s">
        <v>417</v>
      </c>
      <c r="B1" s="30" t="s">
        <v>355</v>
      </c>
    </row>
    <row r="2" spans="1:19" ht="60">
      <c r="A2" s="3" t="s">
        <v>9</v>
      </c>
      <c r="B2" s="79" t="s">
        <v>482</v>
      </c>
    </row>
    <row r="3" spans="1:19" s="31" customFormat="1">
      <c r="A3" s="34" t="s">
        <v>350</v>
      </c>
      <c r="B3" s="22" t="s">
        <v>387</v>
      </c>
    </row>
    <row r="4" spans="1:19" s="31" customFormat="1">
      <c r="A4" s="34" t="s">
        <v>352</v>
      </c>
      <c r="B4" s="45"/>
      <c r="C4" s="8"/>
      <c r="D4" s="8"/>
      <c r="E4" s="8"/>
      <c r="F4" s="8"/>
      <c r="G4" s="8"/>
      <c r="H4" s="8"/>
    </row>
    <row r="5" spans="1:19" s="31" customFormat="1">
      <c r="A5" s="34" t="s">
        <v>353</v>
      </c>
      <c r="B5" s="22" t="s">
        <v>1</v>
      </c>
      <c r="C5" s="8"/>
      <c r="D5" s="8"/>
      <c r="E5" s="8"/>
      <c r="F5" s="8"/>
      <c r="G5" s="8"/>
      <c r="H5" s="8"/>
    </row>
    <row r="6" spans="1:19" s="31" customFormat="1">
      <c r="A6" s="34" t="s">
        <v>354</v>
      </c>
      <c r="B6" s="22" t="s">
        <v>6</v>
      </c>
      <c r="C6" s="8"/>
      <c r="D6" s="8"/>
      <c r="E6" s="8"/>
      <c r="F6" s="8"/>
      <c r="G6" s="8"/>
      <c r="H6" s="8"/>
    </row>
    <row r="7" spans="1:19" ht="45">
      <c r="A7" s="3" t="s">
        <v>10</v>
      </c>
      <c r="B7" s="33" t="s">
        <v>345</v>
      </c>
    </row>
    <row r="8" spans="1:19">
      <c r="A8" s="3" t="s">
        <v>11</v>
      </c>
      <c r="B8" s="33" t="s">
        <v>100</v>
      </c>
    </row>
    <row r="9" spans="1:19" ht="45">
      <c r="A9" s="3" t="s">
        <v>12</v>
      </c>
      <c r="B9" s="88" t="s">
        <v>67</v>
      </c>
    </row>
    <row r="10" spans="1:19">
      <c r="A10" s="3" t="s">
        <v>444</v>
      </c>
      <c r="B10" s="33" t="s">
        <v>13</v>
      </c>
      <c r="S10" t="s">
        <v>14</v>
      </c>
    </row>
    <row r="11" spans="1:19">
      <c r="A11" s="3" t="s">
        <v>445</v>
      </c>
      <c r="B11" s="33" t="s">
        <v>13</v>
      </c>
      <c r="S11" t="s">
        <v>13</v>
      </c>
    </row>
    <row r="12" spans="1:19">
      <c r="A12" s="3" t="s">
        <v>446</v>
      </c>
      <c r="B12" s="33" t="s">
        <v>14</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33" t="s">
        <v>99</v>
      </c>
      <c r="S18" t="s">
        <v>24</v>
      </c>
    </row>
    <row r="19" spans="1:19">
      <c r="A19" s="3" t="s">
        <v>17</v>
      </c>
      <c r="B19" s="33" t="s">
        <v>18</v>
      </c>
    </row>
    <row r="20" spans="1:19">
      <c r="A20" s="3" t="s">
        <v>19</v>
      </c>
    </row>
    <row r="21" spans="1:19">
      <c r="A21"/>
      <c r="S21" t="s">
        <v>26</v>
      </c>
    </row>
    <row r="22" spans="1:19">
      <c r="A22"/>
      <c r="S22" t="s">
        <v>18</v>
      </c>
    </row>
    <row r="23" spans="1:19">
      <c r="A23"/>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13TC14data!A1" display="View 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D1" sqref="D1"/>
    </sheetView>
  </sheetViews>
  <sheetFormatPr defaultColWidth="11.42578125" defaultRowHeight="15"/>
  <cols>
    <col min="1" max="1" width="75.7109375" customWidth="1"/>
  </cols>
  <sheetData>
    <row r="1" spans="1:9" ht="21">
      <c r="A1" s="1" t="s">
        <v>417</v>
      </c>
      <c r="D1" s="37" t="s">
        <v>349</v>
      </c>
    </row>
    <row r="2" spans="1:9" ht="21">
      <c r="A2" s="1"/>
      <c r="B2" s="31"/>
      <c r="C2" s="31"/>
      <c r="D2" s="31"/>
      <c r="E2" s="31"/>
      <c r="F2" s="31"/>
      <c r="G2" s="31"/>
      <c r="H2" s="31"/>
      <c r="I2" s="31"/>
    </row>
    <row r="3" spans="1:9" ht="45">
      <c r="A3" s="41" t="s">
        <v>483</v>
      </c>
      <c r="B3" s="31"/>
      <c r="C3" s="31"/>
      <c r="D3" s="31"/>
      <c r="E3" s="31"/>
      <c r="F3" s="31"/>
      <c r="G3" s="31"/>
      <c r="H3" s="31"/>
      <c r="I3" s="31"/>
    </row>
    <row r="4" spans="1:9">
      <c r="A4" s="31" t="s">
        <v>363</v>
      </c>
      <c r="B4" s="31"/>
      <c r="C4" s="31"/>
      <c r="D4" s="31"/>
      <c r="E4" s="31"/>
      <c r="F4" s="31"/>
      <c r="G4" s="31"/>
      <c r="H4" s="31"/>
      <c r="I4" s="31"/>
    </row>
    <row r="5" spans="1:9">
      <c r="A5" s="31" t="s">
        <v>434</v>
      </c>
      <c r="B5" s="31"/>
      <c r="C5" s="31"/>
      <c r="D5" s="31"/>
      <c r="E5" s="31"/>
      <c r="F5" s="31"/>
      <c r="G5" s="31"/>
      <c r="H5" s="31"/>
      <c r="I5" s="31"/>
    </row>
    <row r="6" spans="1:9">
      <c r="A6" s="31" t="s">
        <v>384</v>
      </c>
    </row>
    <row r="7" spans="1:9">
      <c r="A7" s="35"/>
    </row>
    <row r="8" spans="1:9" ht="36" customHeight="1"/>
    <row r="9" spans="1:9">
      <c r="A9" s="98" t="s">
        <v>27</v>
      </c>
      <c r="B9" s="139">
        <v>2010</v>
      </c>
      <c r="C9" s="141"/>
      <c r="D9" s="139">
        <v>2011</v>
      </c>
      <c r="E9" s="141"/>
    </row>
    <row r="10" spans="1:9">
      <c r="A10" s="98" t="s">
        <v>407</v>
      </c>
      <c r="B10" s="104" t="s">
        <v>104</v>
      </c>
      <c r="C10" s="104" t="s">
        <v>115</v>
      </c>
      <c r="D10" s="104" t="s">
        <v>104</v>
      </c>
      <c r="E10" s="104" t="s">
        <v>115</v>
      </c>
    </row>
    <row r="11" spans="1:9">
      <c r="A11" s="100" t="s">
        <v>54</v>
      </c>
      <c r="B11" s="99">
        <v>27</v>
      </c>
      <c r="C11" s="99">
        <v>0</v>
      </c>
      <c r="D11" s="99">
        <v>16</v>
      </c>
      <c r="E11" s="99">
        <v>1</v>
      </c>
    </row>
    <row r="12" spans="1:9">
      <c r="A12" s="100" t="s">
        <v>39</v>
      </c>
      <c r="B12" s="99">
        <v>399</v>
      </c>
      <c r="C12" s="99">
        <v>0</v>
      </c>
      <c r="D12" s="99">
        <v>397</v>
      </c>
      <c r="E12" s="99">
        <v>11</v>
      </c>
    </row>
    <row r="13" spans="1:9">
      <c r="A13" s="100" t="s">
        <v>40</v>
      </c>
      <c r="B13" s="99">
        <v>1</v>
      </c>
      <c r="C13" s="99">
        <v>0</v>
      </c>
      <c r="D13" s="99">
        <v>0</v>
      </c>
      <c r="E13" s="99">
        <v>0</v>
      </c>
    </row>
    <row r="14" spans="1:9">
      <c r="A14" s="100" t="s">
        <v>41</v>
      </c>
      <c r="B14" s="99">
        <v>19</v>
      </c>
      <c r="C14" s="99">
        <v>0</v>
      </c>
      <c r="D14" s="99">
        <v>12</v>
      </c>
      <c r="E14" s="99">
        <v>1</v>
      </c>
    </row>
    <row r="15" spans="1:9">
      <c r="A15" s="100" t="s">
        <v>42</v>
      </c>
      <c r="B15" s="99">
        <v>6</v>
      </c>
      <c r="C15" s="99">
        <v>0</v>
      </c>
      <c r="D15" s="99">
        <v>12</v>
      </c>
      <c r="E15" s="99">
        <v>0</v>
      </c>
    </row>
    <row r="16" spans="1:9">
      <c r="A16" s="100" t="s">
        <v>43</v>
      </c>
      <c r="B16" s="99">
        <v>58</v>
      </c>
      <c r="C16" s="99">
        <v>1</v>
      </c>
      <c r="D16" s="99">
        <v>56</v>
      </c>
      <c r="E16" s="99">
        <v>2</v>
      </c>
      <c r="G16" s="14"/>
    </row>
    <row r="17" spans="1:5">
      <c r="A17" s="100" t="s">
        <v>44</v>
      </c>
      <c r="B17" s="99">
        <v>175</v>
      </c>
      <c r="C17" s="99">
        <v>0</v>
      </c>
      <c r="D17" s="99">
        <v>225</v>
      </c>
      <c r="E17" s="99">
        <v>0</v>
      </c>
    </row>
    <row r="18" spans="1:5">
      <c r="A18" s="100" t="s">
        <v>45</v>
      </c>
      <c r="B18" s="99">
        <v>38</v>
      </c>
      <c r="C18" s="99">
        <v>1</v>
      </c>
      <c r="D18" s="99">
        <v>25</v>
      </c>
      <c r="E18" s="99">
        <v>0</v>
      </c>
    </row>
    <row r="19" spans="1:5">
      <c r="A19" s="100" t="s">
        <v>51</v>
      </c>
      <c r="B19" s="99">
        <v>57</v>
      </c>
      <c r="C19" s="99">
        <v>4</v>
      </c>
      <c r="D19" s="99">
        <v>60</v>
      </c>
      <c r="E19" s="99">
        <v>3</v>
      </c>
    </row>
    <row r="20" spans="1:5">
      <c r="A20" s="100" t="s">
        <v>46</v>
      </c>
      <c r="B20" s="99">
        <v>177</v>
      </c>
      <c r="C20" s="99">
        <v>0</v>
      </c>
      <c r="D20" s="99">
        <v>184</v>
      </c>
      <c r="E20" s="99">
        <v>3</v>
      </c>
    </row>
    <row r="21" spans="1:5">
      <c r="A21" s="100" t="s">
        <v>47</v>
      </c>
      <c r="B21" s="99">
        <v>23</v>
      </c>
      <c r="C21" s="99">
        <v>0</v>
      </c>
      <c r="D21" s="99">
        <v>9</v>
      </c>
      <c r="E21" s="99">
        <v>5</v>
      </c>
    </row>
    <row r="22" spans="1:5">
      <c r="A22" s="100" t="s">
        <v>38</v>
      </c>
      <c r="B22" s="99">
        <v>4</v>
      </c>
      <c r="C22" s="99">
        <v>0</v>
      </c>
      <c r="D22" s="99">
        <v>5</v>
      </c>
      <c r="E22" s="99">
        <v>0</v>
      </c>
    </row>
    <row r="23" spans="1:5">
      <c r="A23" s="100" t="s">
        <v>48</v>
      </c>
      <c r="B23" s="99">
        <v>3</v>
      </c>
      <c r="C23" s="99">
        <v>0</v>
      </c>
      <c r="D23" s="99">
        <v>7</v>
      </c>
      <c r="E23" s="99">
        <v>1</v>
      </c>
    </row>
    <row r="24" spans="1:5">
      <c r="A24" s="100" t="s">
        <v>49</v>
      </c>
      <c r="B24" s="99">
        <v>9</v>
      </c>
      <c r="C24" s="99">
        <v>0</v>
      </c>
      <c r="D24" s="99">
        <v>11</v>
      </c>
      <c r="E24" s="99">
        <v>0</v>
      </c>
    </row>
    <row r="25" spans="1:5">
      <c r="A25" s="100" t="s">
        <v>52</v>
      </c>
      <c r="B25" s="99">
        <v>51</v>
      </c>
      <c r="C25" s="99">
        <v>0</v>
      </c>
      <c r="D25" s="99">
        <v>19</v>
      </c>
      <c r="E25" s="99">
        <v>1</v>
      </c>
    </row>
    <row r="26" spans="1:5">
      <c r="A26" s="100" t="s">
        <v>50</v>
      </c>
      <c r="B26" s="99">
        <v>13</v>
      </c>
      <c r="C26" s="99">
        <v>1</v>
      </c>
      <c r="D26" s="99">
        <v>12</v>
      </c>
      <c r="E26" s="99">
        <v>0</v>
      </c>
    </row>
    <row r="27" spans="1:5">
      <c r="A27" s="98" t="s">
        <v>55</v>
      </c>
      <c r="B27" s="98">
        <v>1060</v>
      </c>
      <c r="C27" s="98">
        <v>7</v>
      </c>
      <c r="D27" s="98">
        <v>1050</v>
      </c>
      <c r="E27" s="98">
        <v>28</v>
      </c>
    </row>
  </sheetData>
  <mergeCells count="2">
    <mergeCell ref="B9:C9"/>
    <mergeCell ref="D9:E9"/>
  </mergeCells>
  <hyperlinks>
    <hyperlink ref="D1" location="DEDS14TC14metadata!A1" display="View metadata"/>
  </hyperlinks>
  <pageMargins left="0.7" right="0.7" top="0.78740157499999996" bottom="0.78740157499999996"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2" sqref="B2"/>
    </sheetView>
  </sheetViews>
  <sheetFormatPr defaultColWidth="11.42578125" defaultRowHeight="15"/>
  <cols>
    <col min="1" max="1" width="51.28515625" bestFit="1" customWidth="1"/>
    <col min="2" max="2" width="77.42578125" style="33" customWidth="1"/>
  </cols>
  <sheetData>
    <row r="1" spans="1:8" ht="21">
      <c r="A1" s="40" t="s">
        <v>419</v>
      </c>
      <c r="B1" s="88" t="s">
        <v>355</v>
      </c>
    </row>
    <row r="2" spans="1:8" ht="45">
      <c r="A2" s="3" t="s">
        <v>9</v>
      </c>
      <c r="B2" s="41" t="s">
        <v>484</v>
      </c>
    </row>
    <row r="3" spans="1:8" s="31" customFormat="1">
      <c r="A3" s="34" t="s">
        <v>350</v>
      </c>
      <c r="B3" s="22"/>
    </row>
    <row r="4" spans="1:8" s="31" customFormat="1">
      <c r="A4" s="34" t="s">
        <v>352</v>
      </c>
      <c r="B4" s="22" t="s">
        <v>387</v>
      </c>
      <c r="C4" s="8"/>
      <c r="D4" s="8"/>
      <c r="E4" s="8"/>
      <c r="F4" s="8"/>
      <c r="G4" s="8"/>
      <c r="H4" s="8"/>
    </row>
    <row r="5" spans="1:8" s="31" customFormat="1">
      <c r="A5" s="34" t="s">
        <v>353</v>
      </c>
      <c r="B5" s="22" t="s">
        <v>1</v>
      </c>
      <c r="C5" s="8"/>
      <c r="D5" s="8"/>
      <c r="E5" s="8"/>
      <c r="F5" s="8"/>
      <c r="G5" s="8"/>
      <c r="H5" s="8"/>
    </row>
    <row r="6" spans="1:8" s="31" customFormat="1">
      <c r="A6" s="34" t="s">
        <v>354</v>
      </c>
      <c r="B6" s="22" t="s">
        <v>6</v>
      </c>
      <c r="C6" s="8"/>
      <c r="D6" s="8"/>
      <c r="E6" s="8"/>
      <c r="F6" s="8"/>
      <c r="G6" s="8"/>
      <c r="H6" s="8"/>
    </row>
    <row r="7" spans="1:8" ht="45">
      <c r="A7" s="3" t="s">
        <v>10</v>
      </c>
      <c r="B7" s="41" t="s">
        <v>412</v>
      </c>
    </row>
    <row r="8" spans="1:8">
      <c r="A8" s="3" t="s">
        <v>11</v>
      </c>
      <c r="B8" s="33" t="s">
        <v>108</v>
      </c>
    </row>
    <row r="9" spans="1:8" ht="45">
      <c r="A9" s="3" t="s">
        <v>12</v>
      </c>
      <c r="B9" s="88" t="s">
        <v>67</v>
      </c>
    </row>
    <row r="10" spans="1:8">
      <c r="A10" s="3" t="s">
        <v>444</v>
      </c>
      <c r="B10" s="33" t="s">
        <v>13</v>
      </c>
    </row>
    <row r="11" spans="1:8">
      <c r="A11" s="3" t="s">
        <v>445</v>
      </c>
      <c r="B11" s="33" t="s">
        <v>13</v>
      </c>
    </row>
    <row r="12" spans="1:8">
      <c r="A12" s="3" t="s">
        <v>446</v>
      </c>
      <c r="B12" s="33" t="s">
        <v>14</v>
      </c>
    </row>
    <row r="13" spans="1:8">
      <c r="A13" s="3" t="s">
        <v>447</v>
      </c>
      <c r="B13" s="33" t="s">
        <v>13</v>
      </c>
    </row>
    <row r="14" spans="1:8">
      <c r="A14" s="3" t="s">
        <v>448</v>
      </c>
      <c r="B14" s="33" t="s">
        <v>13</v>
      </c>
    </row>
    <row r="15" spans="1:8">
      <c r="A15" s="3" t="s">
        <v>31</v>
      </c>
    </row>
    <row r="16" spans="1:8">
      <c r="A16" s="3" t="s">
        <v>449</v>
      </c>
    </row>
    <row r="17" spans="1:2">
      <c r="A17" s="3" t="s">
        <v>15</v>
      </c>
      <c r="B17" s="33" t="s">
        <v>20</v>
      </c>
    </row>
    <row r="18" spans="1:2">
      <c r="A18" s="3" t="s">
        <v>16</v>
      </c>
      <c r="B18" s="33" t="s">
        <v>89</v>
      </c>
    </row>
    <row r="19" spans="1:2">
      <c r="A19" s="3" t="s">
        <v>17</v>
      </c>
    </row>
    <row r="20" spans="1:2">
      <c r="A20" s="3" t="s">
        <v>19</v>
      </c>
      <c r="B20" s="43"/>
    </row>
  </sheetData>
  <hyperlinks>
    <hyperlink ref="B1" location="DEDS14TC14data!A1" display="View Data"/>
    <hyperlink ref="B9" r:id="rId1"/>
  </hyperlinks>
  <pageMargins left="0.7" right="0.7" top="0.78740157499999996" bottom="0.78740157499999996" header="0.3" footer="0.3"/>
  <pageSetup orientation="portrait" horizontalDpi="300" verticalDpi="0" copies="0"/>
  <drawing r:id="rId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3" sqref="A3"/>
    </sheetView>
  </sheetViews>
  <sheetFormatPr defaultColWidth="11.42578125" defaultRowHeight="15"/>
  <cols>
    <col min="1" max="1" width="54.28515625" customWidth="1"/>
    <col min="2" max="2" width="28.140625" customWidth="1"/>
    <col min="4" max="4" width="14.42578125" bestFit="1" customWidth="1"/>
  </cols>
  <sheetData>
    <row r="1" spans="1:9" ht="21">
      <c r="A1" s="1" t="s">
        <v>419</v>
      </c>
      <c r="D1" s="37" t="s">
        <v>349</v>
      </c>
    </row>
    <row r="3" spans="1:9" ht="45">
      <c r="A3" s="41" t="s">
        <v>485</v>
      </c>
      <c r="B3" s="3"/>
      <c r="C3" s="3"/>
      <c r="D3" s="3"/>
      <c r="E3" s="3"/>
      <c r="F3" s="3"/>
      <c r="G3" s="3"/>
    </row>
    <row r="4" spans="1:9" s="31" customFormat="1">
      <c r="A4" s="31" t="s">
        <v>390</v>
      </c>
      <c r="B4" s="13"/>
      <c r="C4" s="13"/>
      <c r="D4" s="13"/>
      <c r="I4" s="16"/>
    </row>
    <row r="5" spans="1:9" s="31" customFormat="1">
      <c r="A5" s="31" t="s">
        <v>365</v>
      </c>
    </row>
    <row r="6" spans="1:9" s="31" customFormat="1">
      <c r="A6" s="31" t="s">
        <v>389</v>
      </c>
    </row>
    <row r="7" spans="1:9" s="31" customFormat="1">
      <c r="A7" s="35"/>
    </row>
    <row r="10" spans="1:9">
      <c r="A10" s="38" t="s">
        <v>27</v>
      </c>
      <c r="B10" s="38">
        <v>2008</v>
      </c>
      <c r="C10" s="38">
        <v>2009</v>
      </c>
      <c r="D10" s="38">
        <v>2010</v>
      </c>
      <c r="E10" s="38">
        <v>2011</v>
      </c>
    </row>
    <row r="11" spans="1:9">
      <c r="A11" s="42" t="s">
        <v>29</v>
      </c>
      <c r="B11" s="32">
        <v>6078</v>
      </c>
      <c r="C11" s="32">
        <v>5237</v>
      </c>
      <c r="D11" s="32">
        <v>4567</v>
      </c>
      <c r="E11" s="32">
        <v>4022</v>
      </c>
    </row>
    <row r="12" spans="1:9">
      <c r="A12" s="42" t="s">
        <v>30</v>
      </c>
      <c r="B12" s="32">
        <v>241</v>
      </c>
      <c r="C12" s="32">
        <v>222</v>
      </c>
      <c r="D12" s="32">
        <v>178</v>
      </c>
      <c r="E12" s="32">
        <v>181</v>
      </c>
    </row>
    <row r="13" spans="1:9">
      <c r="A13" s="39" t="s">
        <v>8</v>
      </c>
      <c r="B13" s="38">
        <v>6319</v>
      </c>
      <c r="C13" s="38">
        <v>5459</v>
      </c>
      <c r="D13" s="38">
        <v>4745</v>
      </c>
      <c r="E13" s="38">
        <v>4203</v>
      </c>
    </row>
    <row r="14" spans="1:9">
      <c r="A14" s="46" t="s">
        <v>103</v>
      </c>
      <c r="B14" s="32">
        <v>1458</v>
      </c>
      <c r="C14" s="32">
        <v>1231</v>
      </c>
      <c r="D14" s="32">
        <v>1075</v>
      </c>
      <c r="E14" s="32">
        <v>968</v>
      </c>
    </row>
    <row r="15" spans="1:9">
      <c r="A15" s="46" t="s">
        <v>96</v>
      </c>
      <c r="B15" s="32">
        <v>4861</v>
      </c>
      <c r="C15" s="32">
        <v>4228</v>
      </c>
      <c r="D15" s="32">
        <v>3670</v>
      </c>
      <c r="E15" s="32">
        <v>3235</v>
      </c>
    </row>
    <row r="16" spans="1:9">
      <c r="A16" s="38" t="s">
        <v>28</v>
      </c>
      <c r="B16" s="38">
        <v>6319</v>
      </c>
      <c r="C16" s="38">
        <v>5459</v>
      </c>
      <c r="D16" s="38">
        <v>4745</v>
      </c>
      <c r="E16" s="38">
        <v>4203</v>
      </c>
    </row>
  </sheetData>
  <hyperlinks>
    <hyperlink ref="D1" location="DEDS15TC15metadata!A1" display="View metadata"/>
  </hyperlinks>
  <pageMargins left="0.7" right="0.7" top="0.78740157499999996" bottom="0.78740157499999996"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A19" zoomScale="85" zoomScaleNormal="85" workbookViewId="0">
      <selection activeCell="C7" sqref="C7"/>
    </sheetView>
  </sheetViews>
  <sheetFormatPr defaultColWidth="11.42578125" defaultRowHeight="15"/>
  <cols>
    <col min="1" max="1" width="64.28515625" style="15" bestFit="1" customWidth="1"/>
    <col min="2" max="2" width="16.85546875" style="15" customWidth="1"/>
    <col min="3" max="16384" width="11.42578125" style="15"/>
  </cols>
  <sheetData>
    <row r="1" spans="1:15" ht="21">
      <c r="A1" s="75" t="s">
        <v>418</v>
      </c>
      <c r="C1" s="89" t="s">
        <v>349</v>
      </c>
    </row>
    <row r="3" spans="1:15" ht="30">
      <c r="A3" s="77" t="s">
        <v>453</v>
      </c>
      <c r="C3" s="132"/>
      <c r="D3" s="132"/>
      <c r="E3" s="132"/>
      <c r="F3" s="132"/>
      <c r="G3" s="132"/>
      <c r="H3" s="132"/>
    </row>
    <row r="4" spans="1:15">
      <c r="A4" s="78" t="s">
        <v>413</v>
      </c>
    </row>
    <row r="5" spans="1:15">
      <c r="A5" s="15" t="s">
        <v>352</v>
      </c>
    </row>
    <row r="6" spans="1:15">
      <c r="A6" s="15" t="s">
        <v>348</v>
      </c>
    </row>
    <row r="8" spans="1:15" ht="15" customHeight="1"/>
    <row r="10" spans="1:15" ht="45">
      <c r="A10" s="91" t="s">
        <v>27</v>
      </c>
      <c r="B10" s="91" t="s">
        <v>421</v>
      </c>
      <c r="C10" s="133">
        <v>2010</v>
      </c>
      <c r="D10" s="134"/>
      <c r="E10" s="135"/>
      <c r="F10" s="133">
        <v>2011</v>
      </c>
      <c r="G10" s="134"/>
      <c r="H10" s="135"/>
      <c r="J10" s="31"/>
      <c r="K10" s="31"/>
      <c r="L10" s="31"/>
      <c r="M10" s="31"/>
      <c r="N10" s="31"/>
      <c r="O10" s="31"/>
    </row>
    <row r="11" spans="1:15">
      <c r="A11" s="91" t="s">
        <v>405</v>
      </c>
      <c r="B11" s="92" t="s">
        <v>112</v>
      </c>
      <c r="C11" s="92" t="s">
        <v>68</v>
      </c>
      <c r="D11" s="92" t="s">
        <v>69</v>
      </c>
      <c r="E11" s="92" t="s">
        <v>91</v>
      </c>
      <c r="F11" s="92" t="s">
        <v>68</v>
      </c>
      <c r="G11" s="92" t="s">
        <v>69</v>
      </c>
      <c r="H11" s="92" t="s">
        <v>91</v>
      </c>
      <c r="J11" s="31"/>
      <c r="K11" s="31"/>
      <c r="L11" s="31"/>
      <c r="M11" s="31"/>
      <c r="N11" s="31"/>
      <c r="O11" s="31"/>
    </row>
    <row r="12" spans="1:15">
      <c r="A12" s="93" t="s">
        <v>54</v>
      </c>
      <c r="B12" s="94" t="s">
        <v>70</v>
      </c>
      <c r="C12" s="95">
        <v>499</v>
      </c>
      <c r="D12" s="95">
        <v>1248</v>
      </c>
      <c r="E12" s="95">
        <v>158</v>
      </c>
      <c r="F12" s="95">
        <v>459</v>
      </c>
      <c r="G12" s="95">
        <v>1350</v>
      </c>
      <c r="H12" s="95">
        <v>193</v>
      </c>
      <c r="J12" s="31"/>
      <c r="K12" s="31"/>
      <c r="L12" s="31"/>
      <c r="M12" s="31"/>
      <c r="N12" s="31"/>
      <c r="O12" s="31"/>
    </row>
    <row r="13" spans="1:15">
      <c r="A13" s="93"/>
      <c r="B13" s="94" t="s">
        <v>71</v>
      </c>
      <c r="C13" s="95">
        <v>45</v>
      </c>
      <c r="D13" s="95">
        <v>424</v>
      </c>
      <c r="E13" s="95">
        <v>96</v>
      </c>
      <c r="F13" s="95">
        <v>52</v>
      </c>
      <c r="G13" s="95">
        <v>486</v>
      </c>
      <c r="H13" s="95">
        <v>105</v>
      </c>
      <c r="J13" s="31"/>
      <c r="K13" s="31"/>
      <c r="L13" s="31"/>
      <c r="M13" s="31"/>
      <c r="N13" s="31"/>
      <c r="O13" s="31"/>
    </row>
    <row r="14" spans="1:15">
      <c r="A14" s="93" t="s">
        <v>39</v>
      </c>
      <c r="B14" s="94" t="s">
        <v>70</v>
      </c>
      <c r="C14" s="95">
        <v>787</v>
      </c>
      <c r="D14" s="95">
        <v>2141</v>
      </c>
      <c r="E14" s="95">
        <v>275</v>
      </c>
      <c r="F14" s="95">
        <v>685</v>
      </c>
      <c r="G14" s="95">
        <v>2059</v>
      </c>
      <c r="H14" s="95">
        <v>333</v>
      </c>
      <c r="J14" s="31"/>
      <c r="K14" s="31"/>
      <c r="L14" s="31"/>
      <c r="M14" s="31"/>
      <c r="N14" s="31"/>
      <c r="O14" s="31"/>
    </row>
    <row r="15" spans="1:15">
      <c r="A15" s="93"/>
      <c r="B15" s="94" t="s">
        <v>71</v>
      </c>
      <c r="C15" s="95">
        <v>75</v>
      </c>
      <c r="D15" s="95">
        <v>721</v>
      </c>
      <c r="E15" s="95">
        <v>160</v>
      </c>
      <c r="F15" s="95">
        <v>66</v>
      </c>
      <c r="G15" s="95">
        <v>813</v>
      </c>
      <c r="H15" s="95">
        <v>170</v>
      </c>
      <c r="J15" s="31"/>
      <c r="K15" s="31"/>
      <c r="L15" s="31"/>
      <c r="M15" s="31"/>
      <c r="N15" s="31"/>
      <c r="O15" s="31"/>
    </row>
    <row r="16" spans="1:15" ht="15.75" customHeight="1">
      <c r="A16" s="93" t="s">
        <v>40</v>
      </c>
      <c r="B16" s="94" t="s">
        <v>70</v>
      </c>
      <c r="C16" s="95">
        <v>56</v>
      </c>
      <c r="D16" s="95">
        <v>67</v>
      </c>
      <c r="E16" s="95">
        <v>432</v>
      </c>
      <c r="F16" s="95">
        <v>38</v>
      </c>
      <c r="G16" s="95">
        <v>55</v>
      </c>
      <c r="H16" s="95">
        <v>408</v>
      </c>
      <c r="J16" s="31"/>
      <c r="K16" s="31"/>
      <c r="L16" s="31"/>
      <c r="M16" s="31"/>
      <c r="N16" s="31"/>
      <c r="O16" s="31"/>
    </row>
    <row r="17" spans="1:15">
      <c r="A17" s="93"/>
      <c r="B17" s="94" t="s">
        <v>71</v>
      </c>
      <c r="C17" s="95">
        <v>5</v>
      </c>
      <c r="D17" s="95">
        <v>16</v>
      </c>
      <c r="E17" s="95">
        <v>154</v>
      </c>
      <c r="F17" s="95">
        <v>4</v>
      </c>
      <c r="G17" s="95">
        <v>15</v>
      </c>
      <c r="H17" s="95">
        <v>148</v>
      </c>
      <c r="J17" s="31"/>
      <c r="K17" s="31"/>
      <c r="L17" s="31"/>
      <c r="M17" s="31"/>
      <c r="N17" s="31"/>
      <c r="O17" s="31"/>
    </row>
    <row r="18" spans="1:15">
      <c r="A18" s="93" t="s">
        <v>41</v>
      </c>
      <c r="B18" s="94" t="s">
        <v>70</v>
      </c>
      <c r="C18" s="95">
        <v>65</v>
      </c>
      <c r="D18" s="95">
        <v>254</v>
      </c>
      <c r="E18" s="95">
        <v>63</v>
      </c>
      <c r="F18" s="95">
        <v>79</v>
      </c>
      <c r="G18" s="95">
        <v>297</v>
      </c>
      <c r="H18" s="95">
        <v>99</v>
      </c>
      <c r="J18" s="31"/>
      <c r="K18" s="31"/>
      <c r="L18" s="31"/>
      <c r="M18" s="31"/>
      <c r="N18" s="31"/>
      <c r="O18" s="31"/>
    </row>
    <row r="19" spans="1:15">
      <c r="A19" s="93"/>
      <c r="B19" s="94" t="s">
        <v>71</v>
      </c>
      <c r="C19" s="95">
        <v>18</v>
      </c>
      <c r="D19" s="95">
        <v>115</v>
      </c>
      <c r="E19" s="95">
        <v>37</v>
      </c>
      <c r="F19" s="95">
        <v>6</v>
      </c>
      <c r="G19" s="95">
        <v>153</v>
      </c>
      <c r="H19" s="95">
        <v>71</v>
      </c>
      <c r="J19" s="31"/>
      <c r="K19" s="31"/>
      <c r="L19" s="31"/>
      <c r="M19" s="31"/>
      <c r="N19" s="31"/>
      <c r="O19" s="31"/>
    </row>
    <row r="20" spans="1:15">
      <c r="A20" s="93" t="s">
        <v>42</v>
      </c>
      <c r="B20" s="94" t="s">
        <v>70</v>
      </c>
      <c r="C20" s="95">
        <v>41</v>
      </c>
      <c r="D20" s="95">
        <v>141</v>
      </c>
      <c r="E20" s="95">
        <v>34</v>
      </c>
      <c r="F20" s="95">
        <v>26</v>
      </c>
      <c r="G20" s="95">
        <v>173</v>
      </c>
      <c r="H20" s="95">
        <v>47</v>
      </c>
      <c r="J20" s="31"/>
      <c r="K20" s="31"/>
      <c r="L20" s="31"/>
      <c r="M20" s="31"/>
      <c r="N20" s="31"/>
      <c r="O20" s="31"/>
    </row>
    <row r="21" spans="1:15">
      <c r="A21" s="93"/>
      <c r="B21" s="94" t="s">
        <v>71</v>
      </c>
      <c r="C21" s="97" t="s">
        <v>72</v>
      </c>
      <c r="D21" s="95">
        <v>41</v>
      </c>
      <c r="E21" s="95">
        <v>20</v>
      </c>
      <c r="F21" s="95">
        <v>2</v>
      </c>
      <c r="G21" s="95">
        <v>59</v>
      </c>
      <c r="H21" s="95">
        <v>18</v>
      </c>
      <c r="J21" s="31"/>
      <c r="K21" s="31"/>
      <c r="L21" s="31"/>
      <c r="M21" s="31"/>
      <c r="N21" s="31"/>
      <c r="O21" s="31"/>
    </row>
    <row r="22" spans="1:15">
      <c r="A22" s="93" t="s">
        <v>43</v>
      </c>
      <c r="B22" s="94" t="s">
        <v>70</v>
      </c>
      <c r="C22" s="95">
        <v>25</v>
      </c>
      <c r="D22" s="95">
        <v>281</v>
      </c>
      <c r="E22" s="95">
        <v>61</v>
      </c>
      <c r="F22" s="95">
        <v>36</v>
      </c>
      <c r="G22" s="95">
        <v>312</v>
      </c>
      <c r="H22" s="95">
        <v>85</v>
      </c>
      <c r="J22" s="31"/>
      <c r="K22" s="31"/>
      <c r="L22" s="31"/>
      <c r="M22" s="31"/>
      <c r="N22" s="31"/>
      <c r="O22" s="31"/>
    </row>
    <row r="23" spans="1:15">
      <c r="A23" s="93"/>
      <c r="B23" s="94" t="s">
        <v>71</v>
      </c>
      <c r="C23" s="95">
        <v>5</v>
      </c>
      <c r="D23" s="95">
        <v>75</v>
      </c>
      <c r="E23" s="95">
        <v>21</v>
      </c>
      <c r="F23" s="95">
        <v>2</v>
      </c>
      <c r="G23" s="95">
        <v>91</v>
      </c>
      <c r="H23" s="95">
        <v>31</v>
      </c>
      <c r="J23" s="31"/>
      <c r="K23" s="31"/>
      <c r="L23" s="31"/>
      <c r="M23" s="31"/>
      <c r="N23" s="31"/>
      <c r="O23" s="31"/>
    </row>
    <row r="24" spans="1:15" ht="15.75" customHeight="1">
      <c r="A24" s="93" t="s">
        <v>44</v>
      </c>
      <c r="B24" s="94" t="s">
        <v>70</v>
      </c>
      <c r="C24" s="95">
        <v>385</v>
      </c>
      <c r="D24" s="95">
        <v>1263</v>
      </c>
      <c r="E24" s="95">
        <v>130</v>
      </c>
      <c r="F24" s="95">
        <v>304</v>
      </c>
      <c r="G24" s="95">
        <v>1172</v>
      </c>
      <c r="H24" s="95">
        <v>163</v>
      </c>
      <c r="J24" s="31"/>
      <c r="K24" s="31"/>
      <c r="L24" s="31"/>
      <c r="M24" s="31"/>
      <c r="N24" s="31"/>
      <c r="O24" s="31"/>
    </row>
    <row r="25" spans="1:15">
      <c r="A25" s="93"/>
      <c r="B25" s="94" t="s">
        <v>71</v>
      </c>
      <c r="C25" s="95">
        <v>37</v>
      </c>
      <c r="D25" s="95">
        <v>380</v>
      </c>
      <c r="E25" s="95">
        <v>51</v>
      </c>
      <c r="F25" s="95">
        <v>35</v>
      </c>
      <c r="G25" s="95">
        <v>416</v>
      </c>
      <c r="H25" s="95">
        <v>69</v>
      </c>
      <c r="J25" s="31"/>
      <c r="K25" s="31"/>
      <c r="L25" s="31"/>
      <c r="M25" s="31"/>
      <c r="N25" s="31"/>
      <c r="O25" s="31"/>
    </row>
    <row r="26" spans="1:15">
      <c r="A26" s="93" t="s">
        <v>45</v>
      </c>
      <c r="B26" s="94" t="s">
        <v>70</v>
      </c>
      <c r="C26" s="95">
        <v>96</v>
      </c>
      <c r="D26" s="95">
        <v>158</v>
      </c>
      <c r="E26" s="95">
        <v>49</v>
      </c>
      <c r="F26" s="95">
        <v>84</v>
      </c>
      <c r="G26" s="95">
        <v>212</v>
      </c>
      <c r="H26" s="95">
        <v>66</v>
      </c>
      <c r="J26" s="31"/>
      <c r="K26" s="31"/>
      <c r="L26" s="31"/>
      <c r="M26" s="31"/>
      <c r="N26" s="31"/>
      <c r="O26" s="31"/>
    </row>
    <row r="27" spans="1:15" ht="15" customHeight="1">
      <c r="A27" s="93"/>
      <c r="B27" s="94" t="s">
        <v>71</v>
      </c>
      <c r="C27" s="95">
        <v>9</v>
      </c>
      <c r="D27" s="95">
        <v>77</v>
      </c>
      <c r="E27" s="95">
        <v>29</v>
      </c>
      <c r="F27" s="95">
        <v>10</v>
      </c>
      <c r="G27" s="95">
        <v>93</v>
      </c>
      <c r="H27" s="95">
        <v>34</v>
      </c>
      <c r="J27" s="31"/>
      <c r="K27" s="31"/>
      <c r="L27" s="31"/>
      <c r="M27" s="31"/>
      <c r="N27" s="31"/>
      <c r="O27" s="31"/>
    </row>
    <row r="28" spans="1:15">
      <c r="A28" s="93" t="s">
        <v>51</v>
      </c>
      <c r="B28" s="94" t="s">
        <v>70</v>
      </c>
      <c r="C28" s="95">
        <v>322</v>
      </c>
      <c r="D28" s="95">
        <v>1337</v>
      </c>
      <c r="E28" s="95">
        <v>255</v>
      </c>
      <c r="F28" s="95">
        <v>251</v>
      </c>
      <c r="G28" s="95">
        <v>1346</v>
      </c>
      <c r="H28" s="95">
        <v>243</v>
      </c>
      <c r="J28" s="31"/>
      <c r="K28" s="31"/>
      <c r="L28" s="31"/>
      <c r="M28" s="31"/>
      <c r="N28" s="31"/>
      <c r="O28" s="31"/>
    </row>
    <row r="29" spans="1:15">
      <c r="A29" s="93"/>
      <c r="B29" s="94" t="s">
        <v>71</v>
      </c>
      <c r="C29" s="95">
        <v>43</v>
      </c>
      <c r="D29" s="95">
        <v>416</v>
      </c>
      <c r="E29" s="95">
        <v>126</v>
      </c>
      <c r="F29" s="95">
        <v>19</v>
      </c>
      <c r="G29" s="95">
        <v>519</v>
      </c>
      <c r="H29" s="95">
        <v>119</v>
      </c>
      <c r="J29" s="31"/>
      <c r="K29" s="31"/>
      <c r="L29" s="31"/>
      <c r="M29" s="31"/>
      <c r="N29" s="31"/>
      <c r="O29" s="31"/>
    </row>
    <row r="30" spans="1:15" ht="15.75" customHeight="1">
      <c r="A30" s="96" t="s">
        <v>343</v>
      </c>
      <c r="B30" s="94" t="s">
        <v>70</v>
      </c>
      <c r="C30" s="95">
        <v>1076</v>
      </c>
      <c r="D30" s="95">
        <v>3363</v>
      </c>
      <c r="E30" s="95">
        <v>630</v>
      </c>
      <c r="F30" s="95">
        <v>895</v>
      </c>
      <c r="G30" s="95">
        <v>3458</v>
      </c>
      <c r="H30" s="95">
        <v>701</v>
      </c>
      <c r="J30" s="31"/>
      <c r="K30" s="31"/>
      <c r="L30" s="31"/>
      <c r="M30" s="31"/>
      <c r="N30" s="31"/>
      <c r="O30" s="31"/>
    </row>
    <row r="31" spans="1:15">
      <c r="A31" s="96" t="s">
        <v>344</v>
      </c>
      <c r="B31" s="94" t="s">
        <v>71</v>
      </c>
      <c r="C31" s="95">
        <v>122</v>
      </c>
      <c r="D31" s="95">
        <v>1160</v>
      </c>
      <c r="E31" s="95">
        <v>286</v>
      </c>
      <c r="F31" s="95">
        <v>81</v>
      </c>
      <c r="G31" s="95">
        <v>1224</v>
      </c>
      <c r="H31" s="95">
        <v>332</v>
      </c>
      <c r="J31" s="31"/>
      <c r="K31" s="31"/>
      <c r="L31" s="31"/>
      <c r="M31" s="31"/>
      <c r="N31" s="31"/>
      <c r="O31" s="31"/>
    </row>
    <row r="32" spans="1:15" ht="15.75" customHeight="1">
      <c r="A32" s="93" t="s">
        <v>47</v>
      </c>
      <c r="B32" s="94" t="s">
        <v>70</v>
      </c>
      <c r="C32" s="95">
        <v>176</v>
      </c>
      <c r="D32" s="95">
        <v>752</v>
      </c>
      <c r="E32" s="95">
        <v>112</v>
      </c>
      <c r="F32" s="95">
        <v>158</v>
      </c>
      <c r="G32" s="95">
        <v>792</v>
      </c>
      <c r="H32" s="95">
        <v>92</v>
      </c>
      <c r="J32" s="31"/>
      <c r="K32" s="31"/>
      <c r="L32" s="31"/>
      <c r="M32" s="31"/>
      <c r="N32" s="31"/>
      <c r="O32" s="31"/>
    </row>
    <row r="33" spans="1:15">
      <c r="A33" s="93"/>
      <c r="B33" s="94" t="s">
        <v>71</v>
      </c>
      <c r="C33" s="95">
        <v>17</v>
      </c>
      <c r="D33" s="95">
        <v>253</v>
      </c>
      <c r="E33" s="95">
        <v>52</v>
      </c>
      <c r="F33" s="95">
        <v>15</v>
      </c>
      <c r="G33" s="95">
        <v>255</v>
      </c>
      <c r="H33" s="95">
        <v>60</v>
      </c>
      <c r="J33" s="31"/>
      <c r="K33" s="31"/>
      <c r="L33" s="31"/>
      <c r="M33" s="31"/>
      <c r="N33" s="31"/>
      <c r="O33" s="31"/>
    </row>
    <row r="34" spans="1:15">
      <c r="A34" s="93" t="s">
        <v>38</v>
      </c>
      <c r="B34" s="94" t="s">
        <v>70</v>
      </c>
      <c r="C34" s="95">
        <v>57</v>
      </c>
      <c r="D34" s="95">
        <v>265</v>
      </c>
      <c r="E34" s="95">
        <v>18</v>
      </c>
      <c r="F34" s="95">
        <v>36</v>
      </c>
      <c r="G34" s="95">
        <v>341</v>
      </c>
      <c r="H34" s="95">
        <v>31</v>
      </c>
      <c r="J34" s="31"/>
      <c r="K34" s="31"/>
      <c r="L34" s="31"/>
      <c r="M34" s="31"/>
      <c r="N34" s="31"/>
      <c r="O34" s="31"/>
    </row>
    <row r="35" spans="1:15">
      <c r="A35" s="93"/>
      <c r="B35" s="94" t="s">
        <v>71</v>
      </c>
      <c r="C35" s="95">
        <v>10</v>
      </c>
      <c r="D35" s="95">
        <v>110</v>
      </c>
      <c r="E35" s="95">
        <v>9</v>
      </c>
      <c r="F35" s="95">
        <v>6</v>
      </c>
      <c r="G35" s="95">
        <v>121</v>
      </c>
      <c r="H35" s="95">
        <v>25</v>
      </c>
      <c r="J35" s="31"/>
      <c r="K35" s="31"/>
      <c r="L35" s="31"/>
      <c r="M35" s="31"/>
      <c r="N35" s="31"/>
      <c r="O35" s="31"/>
    </row>
    <row r="36" spans="1:15">
      <c r="A36" s="93" t="s">
        <v>48</v>
      </c>
      <c r="B36" s="94" t="s">
        <v>70</v>
      </c>
      <c r="C36" s="95">
        <v>186</v>
      </c>
      <c r="D36" s="95">
        <v>375</v>
      </c>
      <c r="E36" s="95">
        <v>209</v>
      </c>
      <c r="F36" s="95">
        <v>142</v>
      </c>
      <c r="G36" s="95">
        <v>322</v>
      </c>
      <c r="H36" s="95">
        <v>251</v>
      </c>
      <c r="J36" s="31"/>
      <c r="K36" s="31"/>
      <c r="L36" s="31"/>
      <c r="M36" s="31"/>
      <c r="N36" s="31"/>
      <c r="O36" s="31"/>
    </row>
    <row r="37" spans="1:15">
      <c r="A37" s="93"/>
      <c r="B37" s="94" t="s">
        <v>71</v>
      </c>
      <c r="C37" s="95">
        <v>20</v>
      </c>
      <c r="D37" s="95">
        <v>135</v>
      </c>
      <c r="E37" s="95">
        <v>103</v>
      </c>
      <c r="F37" s="95">
        <v>21</v>
      </c>
      <c r="G37" s="95">
        <v>129</v>
      </c>
      <c r="H37" s="95">
        <v>176</v>
      </c>
      <c r="J37" s="31"/>
      <c r="K37" s="31"/>
      <c r="L37" s="31"/>
      <c r="M37" s="31"/>
      <c r="N37" s="31"/>
      <c r="O37" s="31"/>
    </row>
    <row r="38" spans="1:15">
      <c r="A38" s="93" t="s">
        <v>49</v>
      </c>
      <c r="B38" s="94" t="s">
        <v>70</v>
      </c>
      <c r="C38" s="95">
        <v>79</v>
      </c>
      <c r="D38" s="95">
        <v>322</v>
      </c>
      <c r="E38" s="95">
        <v>107</v>
      </c>
      <c r="F38" s="95">
        <v>87</v>
      </c>
      <c r="G38" s="95">
        <v>361</v>
      </c>
      <c r="H38" s="95">
        <v>120</v>
      </c>
      <c r="J38" s="31"/>
      <c r="K38" s="31"/>
      <c r="L38" s="31"/>
      <c r="M38" s="31"/>
      <c r="N38" s="31"/>
      <c r="O38" s="31"/>
    </row>
    <row r="39" spans="1:15">
      <c r="A39" s="93"/>
      <c r="B39" s="94" t="s">
        <v>71</v>
      </c>
      <c r="C39" s="95">
        <v>3</v>
      </c>
      <c r="D39" s="95">
        <v>149</v>
      </c>
      <c r="E39" s="95">
        <v>53</v>
      </c>
      <c r="F39" s="95">
        <v>15</v>
      </c>
      <c r="G39" s="95">
        <v>135</v>
      </c>
      <c r="H39" s="95">
        <v>96</v>
      </c>
      <c r="J39" s="31"/>
      <c r="K39" s="31"/>
      <c r="L39" s="31"/>
      <c r="M39" s="31"/>
      <c r="N39" s="31"/>
      <c r="O39" s="31"/>
    </row>
    <row r="40" spans="1:15">
      <c r="A40" s="93" t="s">
        <v>52</v>
      </c>
      <c r="B40" s="94" t="s">
        <v>70</v>
      </c>
      <c r="C40" s="95">
        <v>160</v>
      </c>
      <c r="D40" s="95">
        <v>424</v>
      </c>
      <c r="E40" s="95">
        <v>61</v>
      </c>
      <c r="F40" s="95">
        <v>43</v>
      </c>
      <c r="G40" s="95">
        <v>390</v>
      </c>
      <c r="H40" s="95">
        <v>65</v>
      </c>
      <c r="J40" s="31"/>
      <c r="K40" s="31"/>
      <c r="L40" s="31"/>
      <c r="M40" s="31"/>
      <c r="N40" s="31"/>
      <c r="O40" s="31"/>
    </row>
    <row r="41" spans="1:15">
      <c r="A41" s="93"/>
      <c r="B41" s="94" t="s">
        <v>71</v>
      </c>
      <c r="C41" s="95">
        <v>13</v>
      </c>
      <c r="D41" s="95">
        <v>169</v>
      </c>
      <c r="E41" s="95">
        <v>35</v>
      </c>
      <c r="F41" s="95">
        <v>16</v>
      </c>
      <c r="G41" s="95">
        <v>181</v>
      </c>
      <c r="H41" s="95">
        <v>37</v>
      </c>
      <c r="J41" s="31"/>
      <c r="K41" s="31"/>
      <c r="L41" s="31"/>
      <c r="M41" s="31"/>
      <c r="N41" s="31"/>
      <c r="O41" s="31"/>
    </row>
    <row r="42" spans="1:15">
      <c r="A42" s="93" t="s">
        <v>50</v>
      </c>
      <c r="B42" s="94" t="s">
        <v>70</v>
      </c>
      <c r="C42" s="95">
        <v>94</v>
      </c>
      <c r="D42" s="95">
        <v>184</v>
      </c>
      <c r="E42" s="95">
        <v>131</v>
      </c>
      <c r="F42" s="95">
        <v>51</v>
      </c>
      <c r="G42" s="95">
        <v>178</v>
      </c>
      <c r="H42" s="95">
        <v>155</v>
      </c>
      <c r="J42" s="31"/>
      <c r="K42" s="31"/>
      <c r="L42" s="31"/>
      <c r="M42" s="31"/>
      <c r="N42" s="31"/>
      <c r="O42" s="31"/>
    </row>
    <row r="43" spans="1:15">
      <c r="A43" s="93"/>
      <c r="B43" s="94" t="s">
        <v>71</v>
      </c>
      <c r="C43" s="95">
        <v>3</v>
      </c>
      <c r="D43" s="95">
        <v>65</v>
      </c>
      <c r="E43" s="95">
        <v>81</v>
      </c>
      <c r="F43" s="95">
        <v>11</v>
      </c>
      <c r="G43" s="95">
        <v>86</v>
      </c>
      <c r="H43" s="95">
        <v>102</v>
      </c>
      <c r="J43" s="31"/>
      <c r="K43" s="31"/>
      <c r="L43" s="31"/>
      <c r="M43" s="31"/>
      <c r="N43" s="31"/>
      <c r="O43" s="31"/>
    </row>
    <row r="44" spans="1:15">
      <c r="A44" s="91" t="s">
        <v>55</v>
      </c>
      <c r="B44" s="94" t="s">
        <v>70</v>
      </c>
      <c r="C44" s="91">
        <v>4104</v>
      </c>
      <c r="D44" s="91">
        <v>12575</v>
      </c>
      <c r="E44" s="91">
        <v>2725</v>
      </c>
      <c r="F44" s="91">
        <v>3374</v>
      </c>
      <c r="G44" s="91">
        <v>12818</v>
      </c>
      <c r="H44" s="91">
        <v>3052</v>
      </c>
      <c r="J44" s="31"/>
      <c r="K44" s="31"/>
      <c r="L44" s="31"/>
      <c r="M44" s="31"/>
      <c r="N44" s="31"/>
      <c r="O44" s="31"/>
    </row>
    <row r="45" spans="1:15">
      <c r="A45" s="91"/>
      <c r="B45" s="94" t="s">
        <v>71</v>
      </c>
      <c r="C45" s="91">
        <v>425</v>
      </c>
      <c r="D45" s="91">
        <v>4306</v>
      </c>
      <c r="E45" s="91">
        <v>1313</v>
      </c>
      <c r="F45" s="91">
        <v>361</v>
      </c>
      <c r="G45" s="91">
        <v>4776</v>
      </c>
      <c r="H45" s="91">
        <v>1593</v>
      </c>
    </row>
  </sheetData>
  <mergeCells count="3">
    <mergeCell ref="C3:H3"/>
    <mergeCell ref="C10:E10"/>
    <mergeCell ref="F10:H10"/>
  </mergeCells>
  <hyperlinks>
    <hyperlink ref="C1" location="DEDS2TC2metadata!A1" display="View metadata"/>
  </hyperlinks>
  <pageMargins left="0.7" right="0.7" top="0.75" bottom="0.75" header="0.3" footer="0.3"/>
  <pageSetup orientation="portrait" horizontalDpi="300"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4" workbookViewId="0">
      <selection activeCell="B1" sqref="B1"/>
    </sheetView>
  </sheetViews>
  <sheetFormatPr defaultColWidth="11.42578125" defaultRowHeight="15"/>
  <cols>
    <col min="1" max="1" width="48.140625" customWidth="1"/>
    <col min="2" max="2" width="76.7109375" style="33" bestFit="1" customWidth="1"/>
    <col min="3" max="3" width="10.42578125" customWidth="1"/>
  </cols>
  <sheetData>
    <row r="1" spans="1:8" ht="21">
      <c r="A1" s="40" t="s">
        <v>417</v>
      </c>
      <c r="B1" s="88" t="s">
        <v>355</v>
      </c>
    </row>
    <row r="2" spans="1:8" ht="30">
      <c r="A2" s="3" t="s">
        <v>9</v>
      </c>
      <c r="B2" s="22" t="s">
        <v>486</v>
      </c>
    </row>
    <row r="3" spans="1:8" s="31" customFormat="1">
      <c r="A3" s="34" t="s">
        <v>350</v>
      </c>
      <c r="B3" s="22" t="s">
        <v>391</v>
      </c>
    </row>
    <row r="4" spans="1:8" s="31" customFormat="1">
      <c r="A4" s="34" t="s">
        <v>352</v>
      </c>
      <c r="B4" s="45"/>
      <c r="C4" s="8"/>
      <c r="D4" s="8"/>
      <c r="E4" s="8"/>
      <c r="F4" s="8"/>
      <c r="G4" s="8"/>
      <c r="H4" s="8"/>
    </row>
    <row r="5" spans="1:8" s="31" customFormat="1">
      <c r="A5" s="34" t="s">
        <v>353</v>
      </c>
      <c r="B5" s="22" t="s">
        <v>2</v>
      </c>
      <c r="C5" s="8"/>
      <c r="D5" s="8"/>
      <c r="E5" s="8"/>
      <c r="F5" s="8"/>
      <c r="G5" s="8"/>
      <c r="H5" s="8"/>
    </row>
    <row r="6" spans="1:8" s="31" customFormat="1">
      <c r="A6" s="34" t="s">
        <v>354</v>
      </c>
      <c r="B6" s="22" t="s">
        <v>6</v>
      </c>
      <c r="C6" s="8"/>
      <c r="D6" s="8"/>
      <c r="E6" s="8"/>
      <c r="F6" s="8"/>
      <c r="G6" s="8"/>
      <c r="H6" s="8"/>
    </row>
    <row r="7" spans="1:8">
      <c r="A7" s="3" t="s">
        <v>10</v>
      </c>
      <c r="B7" s="33" t="s">
        <v>94</v>
      </c>
    </row>
    <row r="8" spans="1:8">
      <c r="A8" s="3" t="s">
        <v>11</v>
      </c>
      <c r="B8" s="33" t="s">
        <v>95</v>
      </c>
    </row>
    <row r="9" spans="1:8" ht="60">
      <c r="A9" s="3" t="s">
        <v>12</v>
      </c>
      <c r="B9" s="88" t="s">
        <v>93</v>
      </c>
    </row>
    <row r="10" spans="1:8">
      <c r="A10" s="3" t="s">
        <v>444</v>
      </c>
      <c r="B10" s="33" t="s">
        <v>14</v>
      </c>
    </row>
    <row r="11" spans="1:8">
      <c r="A11" s="3" t="s">
        <v>445</v>
      </c>
      <c r="B11" s="33" t="s">
        <v>14</v>
      </c>
    </row>
    <row r="12" spans="1:8">
      <c r="A12" s="3" t="s">
        <v>446</v>
      </c>
      <c r="B12" s="33" t="s">
        <v>13</v>
      </c>
    </row>
    <row r="13" spans="1:8">
      <c r="A13" s="3" t="s">
        <v>447</v>
      </c>
      <c r="B13" s="33" t="s">
        <v>13</v>
      </c>
    </row>
    <row r="14" spans="1:8">
      <c r="A14" s="3" t="s">
        <v>448</v>
      </c>
      <c r="B14" s="33" t="s">
        <v>13</v>
      </c>
    </row>
    <row r="15" spans="1:8">
      <c r="A15" s="3" t="s">
        <v>31</v>
      </c>
      <c r="B15" s="33" t="s">
        <v>97</v>
      </c>
    </row>
    <row r="16" spans="1:8">
      <c r="A16" s="3" t="s">
        <v>449</v>
      </c>
    </row>
    <row r="17" spans="1:2">
      <c r="A17" s="3" t="s">
        <v>15</v>
      </c>
      <c r="B17" s="33" t="s">
        <v>20</v>
      </c>
    </row>
    <row r="18" spans="1:2">
      <c r="A18" s="3" t="s">
        <v>16</v>
      </c>
      <c r="B18" s="33" t="s">
        <v>89</v>
      </c>
    </row>
    <row r="19" spans="1:2">
      <c r="A19" s="3" t="s">
        <v>17</v>
      </c>
      <c r="B19" s="33" t="s">
        <v>18</v>
      </c>
    </row>
    <row r="20" spans="1:2">
      <c r="A20" s="3" t="s">
        <v>19</v>
      </c>
    </row>
  </sheetData>
  <hyperlinks>
    <hyperlink ref="B1" location="DEDS15TC15data!A1" display="View Data"/>
    <hyperlink ref="B9" r:id="rId1"/>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D1" sqref="D1"/>
    </sheetView>
  </sheetViews>
  <sheetFormatPr defaultColWidth="11.42578125" defaultRowHeight="15"/>
  <cols>
    <col min="1" max="1" width="58.42578125" customWidth="1"/>
  </cols>
  <sheetData>
    <row r="1" spans="1:9" ht="21">
      <c r="A1" s="1" t="s">
        <v>419</v>
      </c>
      <c r="D1" s="37" t="s">
        <v>349</v>
      </c>
    </row>
    <row r="3" spans="1:9" ht="30">
      <c r="A3" s="41" t="s">
        <v>435</v>
      </c>
      <c r="B3" s="86"/>
      <c r="C3" s="86"/>
      <c r="D3" s="86"/>
      <c r="E3" s="86"/>
      <c r="F3" s="86"/>
      <c r="G3" s="86"/>
      <c r="H3" s="86"/>
      <c r="I3" s="86"/>
    </row>
    <row r="4" spans="1:9">
      <c r="A4" s="31" t="s">
        <v>436</v>
      </c>
      <c r="B4" s="87"/>
      <c r="C4" s="87"/>
      <c r="D4" s="87"/>
      <c r="E4" s="87"/>
      <c r="F4" s="87"/>
      <c r="G4" s="87"/>
      <c r="H4" s="87"/>
      <c r="I4" s="87"/>
    </row>
    <row r="5" spans="1:9">
      <c r="A5" s="31" t="s">
        <v>365</v>
      </c>
      <c r="B5" s="87"/>
      <c r="C5" s="87"/>
      <c r="D5" s="87"/>
      <c r="E5" s="87"/>
      <c r="F5" s="87"/>
      <c r="G5" s="87"/>
      <c r="H5" s="87"/>
      <c r="I5" s="87"/>
    </row>
    <row r="6" spans="1:9">
      <c r="A6" s="31" t="s">
        <v>392</v>
      </c>
      <c r="B6" s="87"/>
      <c r="C6" s="87"/>
      <c r="D6" s="87"/>
      <c r="E6" s="87"/>
      <c r="F6" s="87"/>
      <c r="G6" s="87"/>
      <c r="H6" s="87"/>
      <c r="I6" s="87"/>
    </row>
    <row r="7" spans="1:9" ht="30" customHeight="1">
      <c r="A7" s="35"/>
      <c r="B7" s="87"/>
      <c r="C7" s="87"/>
      <c r="D7" s="87"/>
      <c r="E7" s="87"/>
      <c r="F7" s="87"/>
      <c r="G7" s="87"/>
      <c r="H7" s="87"/>
      <c r="I7" s="87"/>
    </row>
    <row r="8" spans="1:9" ht="30" customHeight="1"/>
    <row r="9" spans="1:9" ht="15.75" customHeight="1"/>
    <row r="10" spans="1:9">
      <c r="A10" s="24" t="s">
        <v>27</v>
      </c>
      <c r="B10" s="24">
        <v>2010</v>
      </c>
      <c r="C10" s="24">
        <v>2011</v>
      </c>
    </row>
    <row r="11" spans="1:9">
      <c r="A11" s="98" t="s">
        <v>111</v>
      </c>
      <c r="B11" s="24"/>
      <c r="C11" s="24"/>
    </row>
    <row r="12" spans="1:9">
      <c r="A12" s="100" t="s">
        <v>54</v>
      </c>
      <c r="B12" s="23">
        <v>9213</v>
      </c>
      <c r="C12" s="23">
        <v>9266</v>
      </c>
    </row>
    <row r="13" spans="1:9">
      <c r="A13" s="25" t="s">
        <v>39</v>
      </c>
      <c r="B13" s="23">
        <v>11791</v>
      </c>
      <c r="C13" s="23">
        <v>11520</v>
      </c>
    </row>
    <row r="14" spans="1:9">
      <c r="A14" s="25" t="s">
        <v>40</v>
      </c>
      <c r="B14" s="23">
        <v>2289</v>
      </c>
      <c r="C14" s="23">
        <v>2215</v>
      </c>
    </row>
    <row r="15" spans="1:9">
      <c r="A15" s="25" t="s">
        <v>41</v>
      </c>
      <c r="B15" s="23">
        <v>2411</v>
      </c>
      <c r="C15" s="23">
        <v>2544</v>
      </c>
    </row>
    <row r="16" spans="1:9">
      <c r="A16" s="25" t="s">
        <v>42</v>
      </c>
      <c r="B16" s="23">
        <v>612</v>
      </c>
      <c r="C16" s="23">
        <v>566</v>
      </c>
    </row>
    <row r="17" spans="1:3" ht="15.75" customHeight="1">
      <c r="A17" s="25" t="s">
        <v>43</v>
      </c>
      <c r="B17" s="23">
        <v>1661</v>
      </c>
      <c r="C17" s="23">
        <v>1597</v>
      </c>
    </row>
    <row r="18" spans="1:3">
      <c r="A18" s="25" t="s">
        <v>44</v>
      </c>
      <c r="B18" s="23">
        <v>6440</v>
      </c>
      <c r="C18" s="23">
        <v>6158</v>
      </c>
    </row>
    <row r="19" spans="1:3">
      <c r="A19" s="25" t="s">
        <v>45</v>
      </c>
      <c r="B19" s="23">
        <v>1637</v>
      </c>
      <c r="C19" s="23">
        <v>1794</v>
      </c>
    </row>
    <row r="20" spans="1:3">
      <c r="A20" s="25" t="s">
        <v>51</v>
      </c>
      <c r="B20" s="23">
        <v>9196</v>
      </c>
      <c r="C20" s="23">
        <v>8861</v>
      </c>
    </row>
    <row r="21" spans="1:3">
      <c r="A21" s="25" t="s">
        <v>46</v>
      </c>
      <c r="B21" s="23">
        <v>26195</v>
      </c>
      <c r="C21" s="23">
        <v>25010</v>
      </c>
    </row>
    <row r="22" spans="1:3">
      <c r="A22" s="25" t="s">
        <v>47</v>
      </c>
      <c r="B22" s="23">
        <v>4061</v>
      </c>
      <c r="C22" s="23">
        <v>4099</v>
      </c>
    </row>
    <row r="23" spans="1:3">
      <c r="A23" s="25" t="s">
        <v>38</v>
      </c>
      <c r="B23" s="23">
        <v>1911</v>
      </c>
      <c r="C23" s="23">
        <v>1740</v>
      </c>
    </row>
    <row r="24" spans="1:3">
      <c r="A24" s="25" t="s">
        <v>48</v>
      </c>
      <c r="B24" s="23">
        <v>2639</v>
      </c>
      <c r="C24" s="23">
        <v>2523</v>
      </c>
    </row>
    <row r="25" spans="1:3">
      <c r="A25" s="25" t="s">
        <v>49</v>
      </c>
      <c r="B25" s="23">
        <v>2737</v>
      </c>
      <c r="C25" s="23">
        <v>2583</v>
      </c>
    </row>
    <row r="26" spans="1:3">
      <c r="A26" s="25" t="s">
        <v>52</v>
      </c>
      <c r="B26" s="23">
        <v>3776</v>
      </c>
      <c r="C26" s="23">
        <v>3738</v>
      </c>
    </row>
    <row r="27" spans="1:3">
      <c r="A27" s="25" t="s">
        <v>50</v>
      </c>
      <c r="B27" s="23">
        <v>1871</v>
      </c>
      <c r="C27" s="23">
        <v>1828</v>
      </c>
    </row>
    <row r="28" spans="1:3">
      <c r="A28" s="24" t="s">
        <v>55</v>
      </c>
      <c r="B28" s="24">
        <v>88440</v>
      </c>
      <c r="C28" s="24">
        <v>86042</v>
      </c>
    </row>
  </sheetData>
  <hyperlinks>
    <hyperlink ref="D1" location="DEDS16TC17metadata!A1" display="View metadata"/>
  </hyperlinks>
  <pageMargins left="0.7" right="0.7" top="0.75" bottom="0.75" header="0.3" footer="0.3"/>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heetViews>
  <sheetFormatPr defaultColWidth="11.42578125" defaultRowHeight="15"/>
  <cols>
    <col min="1" max="1" width="52.140625" style="3" customWidth="1"/>
    <col min="2" max="2" width="59.85546875" style="33" customWidth="1"/>
  </cols>
  <sheetData>
    <row r="1" spans="1:19" ht="21">
      <c r="A1" s="40" t="s">
        <v>417</v>
      </c>
      <c r="B1" s="30" t="s">
        <v>349</v>
      </c>
    </row>
    <row r="2" spans="1:19" ht="30">
      <c r="A2" s="3" t="s">
        <v>9</v>
      </c>
      <c r="B2" s="79" t="s">
        <v>408</v>
      </c>
    </row>
    <row r="3" spans="1:19" s="31" customFormat="1">
      <c r="A3" s="34" t="s">
        <v>350</v>
      </c>
      <c r="B3" s="22"/>
    </row>
    <row r="4" spans="1:19" s="31" customFormat="1">
      <c r="A4" s="34" t="s">
        <v>352</v>
      </c>
      <c r="B4" s="45" t="s">
        <v>393</v>
      </c>
      <c r="C4" s="8"/>
      <c r="D4" s="8"/>
      <c r="E4" s="8"/>
      <c r="F4" s="8"/>
      <c r="G4" s="8"/>
      <c r="H4" s="8"/>
    </row>
    <row r="5" spans="1:19" s="31" customFormat="1">
      <c r="A5" s="34" t="s">
        <v>353</v>
      </c>
      <c r="B5" s="22" t="s">
        <v>3</v>
      </c>
      <c r="C5" s="8"/>
      <c r="D5" s="8"/>
      <c r="E5" s="8"/>
      <c r="F5" s="8"/>
      <c r="G5" s="8"/>
      <c r="H5" s="8"/>
    </row>
    <row r="6" spans="1:19" s="31" customFormat="1">
      <c r="A6" s="34" t="s">
        <v>354</v>
      </c>
      <c r="B6" s="22" t="s">
        <v>6</v>
      </c>
      <c r="C6" s="8"/>
      <c r="D6" s="8"/>
      <c r="E6" s="8"/>
      <c r="F6" s="8"/>
      <c r="G6" s="8"/>
      <c r="H6" s="8"/>
    </row>
    <row r="7" spans="1:19">
      <c r="A7" s="3" t="s">
        <v>10</v>
      </c>
    </row>
    <row r="8" spans="1:19">
      <c r="A8" s="3" t="s">
        <v>11</v>
      </c>
      <c r="B8" s="33" t="s">
        <v>62</v>
      </c>
    </row>
    <row r="9" spans="1:19" ht="45">
      <c r="A9" s="3" t="s">
        <v>12</v>
      </c>
      <c r="B9" s="88" t="s">
        <v>53</v>
      </c>
    </row>
    <row r="10" spans="1:19">
      <c r="A10" s="3" t="s">
        <v>444</v>
      </c>
      <c r="B10" s="33" t="s">
        <v>13</v>
      </c>
      <c r="S10" t="s">
        <v>14</v>
      </c>
    </row>
    <row r="11" spans="1:19">
      <c r="A11" s="3" t="s">
        <v>445</v>
      </c>
      <c r="B11" s="33" t="s">
        <v>13</v>
      </c>
      <c r="S11" t="s">
        <v>13</v>
      </c>
    </row>
    <row r="12" spans="1:19">
      <c r="A12" s="3" t="s">
        <v>446</v>
      </c>
      <c r="B12" s="33" t="s">
        <v>14</v>
      </c>
    </row>
    <row r="13" spans="1:19">
      <c r="A13" s="3" t="s">
        <v>447</v>
      </c>
      <c r="B13" s="33" t="s">
        <v>13</v>
      </c>
    </row>
    <row r="14" spans="1:19">
      <c r="A14" s="3" t="s">
        <v>448</v>
      </c>
      <c r="B14" s="33" t="s">
        <v>13</v>
      </c>
      <c r="S14" t="s">
        <v>20</v>
      </c>
    </row>
    <row r="15" spans="1:19">
      <c r="A15" s="3" t="s">
        <v>31</v>
      </c>
      <c r="S15" t="s">
        <v>21</v>
      </c>
    </row>
    <row r="16" spans="1:19" ht="15" customHeight="1">
      <c r="A16" s="3" t="s">
        <v>449</v>
      </c>
      <c r="S16" t="s">
        <v>22</v>
      </c>
    </row>
    <row r="17" spans="1:19">
      <c r="A17" s="3" t="s">
        <v>15</v>
      </c>
      <c r="B17" s="33" t="s">
        <v>20</v>
      </c>
      <c r="S17" t="s">
        <v>23</v>
      </c>
    </row>
    <row r="18" spans="1:19">
      <c r="A18" s="3" t="s">
        <v>16</v>
      </c>
      <c r="B18" s="33" t="s">
        <v>89</v>
      </c>
      <c r="S18" t="s">
        <v>24</v>
      </c>
    </row>
    <row r="19" spans="1:19">
      <c r="A19" s="3" t="s">
        <v>17</v>
      </c>
      <c r="B19" s="33" t="s">
        <v>18</v>
      </c>
    </row>
    <row r="20" spans="1:19">
      <c r="A20" s="3" t="s">
        <v>19</v>
      </c>
    </row>
    <row r="21" spans="1:19">
      <c r="A21"/>
      <c r="S21" t="s">
        <v>26</v>
      </c>
    </row>
    <row r="22" spans="1:19">
      <c r="A22"/>
      <c r="S22" t="s">
        <v>18</v>
      </c>
    </row>
    <row r="23" spans="1:19">
      <c r="A23"/>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16TC17data!A1" display="View meta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ColWidth="11.42578125" defaultRowHeight="15"/>
  <cols>
    <col min="1" max="1" width="72.42578125" customWidth="1"/>
  </cols>
  <sheetData>
    <row r="1" spans="1:4" ht="21">
      <c r="A1" s="1" t="s">
        <v>417</v>
      </c>
      <c r="D1" s="37" t="s">
        <v>349</v>
      </c>
    </row>
    <row r="3" spans="1:4" ht="30">
      <c r="A3" s="41" t="s">
        <v>487</v>
      </c>
    </row>
    <row r="4" spans="1:4">
      <c r="A4" s="31" t="s">
        <v>437</v>
      </c>
    </row>
    <row r="5" spans="1:4">
      <c r="A5" s="31" t="s">
        <v>365</v>
      </c>
    </row>
    <row r="6" spans="1:4">
      <c r="A6" s="31" t="s">
        <v>415</v>
      </c>
    </row>
    <row r="7" spans="1:4">
      <c r="A7" s="35"/>
    </row>
    <row r="10" spans="1:4">
      <c r="A10" s="24" t="s">
        <v>27</v>
      </c>
      <c r="B10" s="24">
        <v>2010</v>
      </c>
      <c r="C10" s="24">
        <v>2011</v>
      </c>
    </row>
    <row r="11" spans="1:4">
      <c r="A11" s="98" t="s">
        <v>409</v>
      </c>
      <c r="B11" s="24"/>
      <c r="C11" s="24"/>
    </row>
    <row r="12" spans="1:4">
      <c r="A12" s="25" t="s">
        <v>54</v>
      </c>
      <c r="B12" s="23">
        <v>1571</v>
      </c>
      <c r="C12" s="23">
        <v>1639</v>
      </c>
    </row>
    <row r="13" spans="1:4">
      <c r="A13" s="25" t="s">
        <v>39</v>
      </c>
      <c r="B13" s="23">
        <v>2077</v>
      </c>
      <c r="C13" s="23">
        <v>1977</v>
      </c>
    </row>
    <row r="14" spans="1:4">
      <c r="A14" s="25" t="s">
        <v>40</v>
      </c>
      <c r="B14" s="23">
        <v>1241</v>
      </c>
      <c r="C14" s="23">
        <v>1307</v>
      </c>
    </row>
    <row r="15" spans="1:4">
      <c r="A15" s="25" t="s">
        <v>41</v>
      </c>
      <c r="B15" s="23">
        <v>696</v>
      </c>
      <c r="C15" s="23">
        <v>692</v>
      </c>
    </row>
    <row r="16" spans="1:4">
      <c r="A16" s="25" t="s">
        <v>42</v>
      </c>
      <c r="B16" s="23">
        <v>205</v>
      </c>
      <c r="C16" s="23">
        <v>225</v>
      </c>
    </row>
    <row r="17" spans="1:3" ht="15.75" customHeight="1">
      <c r="A17" s="25" t="s">
        <v>43</v>
      </c>
      <c r="B17" s="23">
        <v>530</v>
      </c>
      <c r="C17" s="23">
        <v>456</v>
      </c>
    </row>
    <row r="18" spans="1:3">
      <c r="A18" s="25" t="s">
        <v>44</v>
      </c>
      <c r="B18" s="23">
        <v>1275</v>
      </c>
      <c r="C18" s="23">
        <v>1196</v>
      </c>
    </row>
    <row r="19" spans="1:3">
      <c r="A19" s="25" t="s">
        <v>45</v>
      </c>
      <c r="B19" s="23">
        <v>561</v>
      </c>
      <c r="C19" s="23">
        <v>485</v>
      </c>
    </row>
    <row r="20" spans="1:3">
      <c r="A20" s="25" t="s">
        <v>51</v>
      </c>
      <c r="B20" s="23">
        <v>1888</v>
      </c>
      <c r="C20" s="23">
        <v>1920</v>
      </c>
    </row>
    <row r="21" spans="1:3">
      <c r="A21" s="25" t="s">
        <v>46</v>
      </c>
      <c r="B21" s="23">
        <v>4624</v>
      </c>
      <c r="C21" s="23">
        <v>4650</v>
      </c>
    </row>
    <row r="22" spans="1:3">
      <c r="A22" s="25" t="s">
        <v>47</v>
      </c>
      <c r="B22" s="23">
        <v>923</v>
      </c>
      <c r="C22" s="23">
        <v>919</v>
      </c>
    </row>
    <row r="23" spans="1:3">
      <c r="A23" s="25" t="s">
        <v>38</v>
      </c>
      <c r="B23" s="23">
        <v>290</v>
      </c>
      <c r="C23" s="23">
        <v>279</v>
      </c>
    </row>
    <row r="24" spans="1:3">
      <c r="A24" s="25" t="s">
        <v>48</v>
      </c>
      <c r="B24" s="23">
        <v>883</v>
      </c>
      <c r="C24" s="23">
        <v>982</v>
      </c>
    </row>
    <row r="25" spans="1:3">
      <c r="A25" s="25" t="s">
        <v>49</v>
      </c>
      <c r="B25" s="23">
        <v>781</v>
      </c>
      <c r="C25" s="23">
        <v>839</v>
      </c>
    </row>
    <row r="26" spans="1:3">
      <c r="A26" s="25" t="s">
        <v>52</v>
      </c>
      <c r="B26" s="23">
        <v>707</v>
      </c>
      <c r="C26" s="23">
        <v>801</v>
      </c>
    </row>
    <row r="27" spans="1:3">
      <c r="A27" s="25" t="s">
        <v>50</v>
      </c>
      <c r="B27" s="23">
        <v>524</v>
      </c>
      <c r="C27" s="23">
        <v>499</v>
      </c>
    </row>
    <row r="28" spans="1:3">
      <c r="A28" s="24" t="s">
        <v>55</v>
      </c>
      <c r="B28" s="24">
        <v>18776</v>
      </c>
      <c r="C28" s="24">
        <v>18866</v>
      </c>
    </row>
  </sheetData>
  <hyperlinks>
    <hyperlink ref="D1" location="DEDS17TC18metadata!A1" display="View metadata"/>
  </hyperlink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1" sqref="B1"/>
    </sheetView>
  </sheetViews>
  <sheetFormatPr defaultColWidth="11.42578125" defaultRowHeight="15"/>
  <cols>
    <col min="1" max="1" width="52.140625" style="3" customWidth="1"/>
    <col min="2" max="2" width="52.140625" style="33" customWidth="1"/>
  </cols>
  <sheetData>
    <row r="1" spans="1:8" ht="21">
      <c r="A1" s="40" t="s">
        <v>417</v>
      </c>
      <c r="B1" s="88" t="s">
        <v>355</v>
      </c>
    </row>
    <row r="2" spans="1:8" ht="30">
      <c r="A2" s="3" t="s">
        <v>9</v>
      </c>
      <c r="B2" s="79" t="s">
        <v>488</v>
      </c>
    </row>
    <row r="3" spans="1:8" s="31" customFormat="1">
      <c r="A3" s="34" t="s">
        <v>350</v>
      </c>
      <c r="B3" s="22"/>
    </row>
    <row r="4" spans="1:8" s="31" customFormat="1">
      <c r="A4" s="34" t="s">
        <v>352</v>
      </c>
      <c r="B4" s="45" t="s">
        <v>394</v>
      </c>
      <c r="C4" s="8"/>
      <c r="D4" s="8"/>
      <c r="E4" s="8"/>
      <c r="F4" s="8"/>
      <c r="G4" s="8"/>
      <c r="H4" s="8"/>
    </row>
    <row r="5" spans="1:8" s="31" customFormat="1">
      <c r="A5" s="34" t="s">
        <v>353</v>
      </c>
      <c r="B5" s="22" t="s">
        <v>416</v>
      </c>
      <c r="C5" s="8"/>
      <c r="D5" s="8"/>
      <c r="E5" s="8"/>
      <c r="F5" s="8"/>
      <c r="G5" s="8"/>
      <c r="H5" s="8"/>
    </row>
    <row r="6" spans="1:8" s="31" customFormat="1">
      <c r="A6" s="34" t="s">
        <v>354</v>
      </c>
      <c r="B6" s="22" t="s">
        <v>6</v>
      </c>
      <c r="C6" s="8"/>
      <c r="D6" s="8"/>
      <c r="E6" s="8"/>
      <c r="F6" s="8"/>
      <c r="G6" s="8"/>
      <c r="H6" s="8"/>
    </row>
    <row r="7" spans="1:8">
      <c r="A7" s="3" t="s">
        <v>10</v>
      </c>
    </row>
    <row r="8" spans="1:8">
      <c r="A8" s="3" t="s">
        <v>11</v>
      </c>
      <c r="B8" s="33" t="s">
        <v>62</v>
      </c>
    </row>
    <row r="9" spans="1:8" ht="45">
      <c r="A9" s="3" t="s">
        <v>12</v>
      </c>
      <c r="B9" s="88" t="s">
        <v>65</v>
      </c>
    </row>
    <row r="10" spans="1:8">
      <c r="A10" s="3" t="s">
        <v>444</v>
      </c>
      <c r="B10" s="33" t="s">
        <v>13</v>
      </c>
    </row>
    <row r="11" spans="1:8">
      <c r="A11" s="3" t="s">
        <v>445</v>
      </c>
      <c r="B11" s="33" t="s">
        <v>13</v>
      </c>
    </row>
    <row r="12" spans="1:8">
      <c r="A12" s="3" t="s">
        <v>446</v>
      </c>
      <c r="B12" s="33" t="s">
        <v>14</v>
      </c>
    </row>
    <row r="13" spans="1:8">
      <c r="A13" s="3" t="s">
        <v>447</v>
      </c>
      <c r="B13" s="33" t="s">
        <v>13</v>
      </c>
    </row>
    <row r="14" spans="1:8">
      <c r="A14" s="3" t="s">
        <v>448</v>
      </c>
      <c r="B14" s="33" t="s">
        <v>13</v>
      </c>
    </row>
    <row r="15" spans="1:8">
      <c r="A15" s="3" t="s">
        <v>31</v>
      </c>
      <c r="B15" s="33" t="s">
        <v>13</v>
      </c>
    </row>
    <row r="16" spans="1:8">
      <c r="A16" s="3" t="s">
        <v>449</v>
      </c>
    </row>
    <row r="17" spans="1:7">
      <c r="A17" s="3" t="s">
        <v>15</v>
      </c>
      <c r="B17" s="33" t="s">
        <v>20</v>
      </c>
    </row>
    <row r="18" spans="1:7">
      <c r="A18" s="3" t="s">
        <v>16</v>
      </c>
      <c r="B18" s="33" t="s">
        <v>89</v>
      </c>
    </row>
    <row r="19" spans="1:7">
      <c r="A19" s="3" t="s">
        <v>17</v>
      </c>
    </row>
    <row r="20" spans="1:7">
      <c r="A20" s="3" t="s">
        <v>19</v>
      </c>
      <c r="B20" s="53"/>
      <c r="C20" s="15"/>
      <c r="D20" s="15"/>
      <c r="E20" s="15"/>
      <c r="F20" s="15"/>
      <c r="G20" s="15"/>
    </row>
    <row r="21" spans="1:7">
      <c r="A21"/>
    </row>
    <row r="22" spans="1:7">
      <c r="A22"/>
    </row>
    <row r="23" spans="1:7">
      <c r="A23"/>
    </row>
    <row r="25" spans="1:7">
      <c r="A25"/>
    </row>
    <row r="26" spans="1:7">
      <c r="A26"/>
    </row>
    <row r="27" spans="1:7">
      <c r="A27"/>
    </row>
    <row r="28" spans="1:7">
      <c r="A28"/>
    </row>
  </sheetData>
  <hyperlinks>
    <hyperlink ref="B1" location="DEDS17TC18data!A1" display="View Data"/>
    <hyperlink ref="B9" r:id="rId1"/>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selection activeCell="D1" sqref="D1"/>
    </sheetView>
  </sheetViews>
  <sheetFormatPr defaultColWidth="11.42578125" defaultRowHeight="15"/>
  <cols>
    <col min="1" max="1" width="68.28515625" customWidth="1"/>
    <col min="2" max="2" width="12.85546875" bestFit="1" customWidth="1"/>
  </cols>
  <sheetData>
    <row r="1" spans="1:13" ht="21">
      <c r="A1" s="1" t="s">
        <v>417</v>
      </c>
      <c r="D1" s="37" t="s">
        <v>349</v>
      </c>
    </row>
    <row r="2" spans="1:13">
      <c r="B2" s="14"/>
    </row>
    <row r="3" spans="1:13" ht="45">
      <c r="A3" s="41" t="s">
        <v>489</v>
      </c>
      <c r="B3" s="13"/>
    </row>
    <row r="4" spans="1:13">
      <c r="A4" s="31" t="s">
        <v>395</v>
      </c>
    </row>
    <row r="5" spans="1:13">
      <c r="A5" s="31" t="s">
        <v>365</v>
      </c>
    </row>
    <row r="6" spans="1:13">
      <c r="A6" s="31" t="s">
        <v>396</v>
      </c>
    </row>
    <row r="7" spans="1:13" ht="15" customHeight="1">
      <c r="A7" s="35"/>
    </row>
    <row r="10" spans="1:13">
      <c r="A10" s="24" t="s">
        <v>27</v>
      </c>
      <c r="B10" s="142">
        <v>2008</v>
      </c>
      <c r="C10" s="140"/>
      <c r="D10" s="141"/>
      <c r="E10" s="142">
        <v>2009</v>
      </c>
      <c r="F10" s="140"/>
      <c r="G10" s="141"/>
      <c r="H10" s="142">
        <v>2010</v>
      </c>
      <c r="I10" s="140"/>
      <c r="J10" s="141"/>
      <c r="K10" s="142">
        <v>2011</v>
      </c>
      <c r="L10" s="140"/>
      <c r="M10" s="141"/>
    </row>
    <row r="11" spans="1:13" ht="30">
      <c r="A11" s="106" t="s">
        <v>116</v>
      </c>
      <c r="B11" s="106" t="s">
        <v>28</v>
      </c>
      <c r="C11" s="106" t="s">
        <v>75</v>
      </c>
      <c r="D11" s="106" t="s">
        <v>76</v>
      </c>
      <c r="E11" s="106" t="s">
        <v>8</v>
      </c>
      <c r="F11" s="106" t="s">
        <v>77</v>
      </c>
      <c r="G11" s="106" t="s">
        <v>76</v>
      </c>
      <c r="H11" s="106" t="s">
        <v>28</v>
      </c>
      <c r="I11" s="106" t="s">
        <v>77</v>
      </c>
      <c r="J11" s="106" t="s">
        <v>76</v>
      </c>
      <c r="K11" s="106" t="s">
        <v>28</v>
      </c>
      <c r="L11" s="106" t="s">
        <v>77</v>
      </c>
      <c r="M11" s="106" t="s">
        <v>76</v>
      </c>
    </row>
    <row r="12" spans="1:13">
      <c r="A12" s="24" t="s">
        <v>111</v>
      </c>
      <c r="B12" s="106"/>
      <c r="C12" s="106"/>
      <c r="D12" s="106"/>
      <c r="E12" s="106"/>
      <c r="F12" s="106"/>
      <c r="G12" s="106"/>
      <c r="H12" s="106"/>
      <c r="I12" s="106"/>
      <c r="J12" s="106"/>
      <c r="K12" s="106"/>
      <c r="L12" s="106"/>
      <c r="M12" s="106"/>
    </row>
    <row r="13" spans="1:13">
      <c r="A13" s="25" t="s">
        <v>54</v>
      </c>
      <c r="B13" s="23">
        <v>2131</v>
      </c>
      <c r="C13" s="23">
        <v>1738</v>
      </c>
      <c r="D13" s="23">
        <v>393</v>
      </c>
      <c r="E13" s="23">
        <v>2144</v>
      </c>
      <c r="F13" s="23">
        <v>1722</v>
      </c>
      <c r="G13" s="23">
        <v>422</v>
      </c>
      <c r="H13" s="23">
        <v>2179</v>
      </c>
      <c r="I13" s="23">
        <v>1720</v>
      </c>
      <c r="J13" s="23">
        <v>459</v>
      </c>
      <c r="K13" s="23">
        <v>2147</v>
      </c>
      <c r="L13" s="23">
        <v>1660</v>
      </c>
      <c r="M13" s="23">
        <v>487</v>
      </c>
    </row>
    <row r="14" spans="1:13">
      <c r="A14" s="25" t="s">
        <v>39</v>
      </c>
      <c r="B14" s="23">
        <v>2572</v>
      </c>
      <c r="C14" s="23">
        <v>2134</v>
      </c>
      <c r="D14" s="23">
        <v>438</v>
      </c>
      <c r="E14" s="23">
        <v>2632</v>
      </c>
      <c r="F14" s="23">
        <v>2122</v>
      </c>
      <c r="G14" s="23">
        <v>510</v>
      </c>
      <c r="H14" s="23">
        <v>2726</v>
      </c>
      <c r="I14" s="23">
        <v>2044</v>
      </c>
      <c r="J14" s="23">
        <v>682</v>
      </c>
      <c r="K14" s="23">
        <v>2841</v>
      </c>
      <c r="L14" s="23">
        <v>2062</v>
      </c>
      <c r="M14" s="23">
        <v>779</v>
      </c>
    </row>
    <row r="15" spans="1:13">
      <c r="A15" s="25" t="s">
        <v>40</v>
      </c>
      <c r="B15" s="23">
        <v>2215</v>
      </c>
      <c r="C15" s="23">
        <v>1491</v>
      </c>
      <c r="D15" s="23">
        <v>724</v>
      </c>
      <c r="E15" s="23">
        <v>1810</v>
      </c>
      <c r="F15" s="23">
        <v>1541</v>
      </c>
      <c r="G15" s="23">
        <v>269</v>
      </c>
      <c r="H15" s="23">
        <v>1944</v>
      </c>
      <c r="I15" s="23">
        <v>1633</v>
      </c>
      <c r="J15" s="23">
        <v>311</v>
      </c>
      <c r="K15" s="23">
        <v>1953</v>
      </c>
      <c r="L15" s="23">
        <v>1625</v>
      </c>
      <c r="M15" s="23">
        <v>328</v>
      </c>
    </row>
    <row r="16" spans="1:13">
      <c r="A16" s="25" t="s">
        <v>41</v>
      </c>
      <c r="B16" s="23">
        <v>1282</v>
      </c>
      <c r="C16" s="23">
        <v>1181</v>
      </c>
      <c r="D16" s="23">
        <v>101</v>
      </c>
      <c r="E16" s="23">
        <v>1201</v>
      </c>
      <c r="F16" s="23">
        <v>1114</v>
      </c>
      <c r="G16" s="23">
        <v>87</v>
      </c>
      <c r="H16" s="23">
        <v>1199</v>
      </c>
      <c r="I16" s="23">
        <v>1128</v>
      </c>
      <c r="J16" s="23">
        <v>71</v>
      </c>
      <c r="K16" s="23">
        <v>1270</v>
      </c>
      <c r="L16" s="23">
        <v>1212</v>
      </c>
      <c r="M16" s="23">
        <v>58</v>
      </c>
    </row>
    <row r="17" spans="1:14">
      <c r="A17" s="25" t="s">
        <v>42</v>
      </c>
      <c r="B17" s="23">
        <v>434</v>
      </c>
      <c r="C17" s="23">
        <v>346</v>
      </c>
      <c r="D17" s="23">
        <v>88</v>
      </c>
      <c r="E17" s="23">
        <v>408</v>
      </c>
      <c r="F17" s="23">
        <v>319</v>
      </c>
      <c r="G17" s="23">
        <v>89</v>
      </c>
      <c r="H17" s="23">
        <v>414</v>
      </c>
      <c r="I17" s="23">
        <v>317</v>
      </c>
      <c r="J17" s="23">
        <v>97</v>
      </c>
      <c r="K17" s="23">
        <v>346</v>
      </c>
      <c r="L17" s="23">
        <v>267</v>
      </c>
      <c r="M17" s="23">
        <v>79</v>
      </c>
    </row>
    <row r="18" spans="1:14">
      <c r="A18" s="25" t="s">
        <v>43</v>
      </c>
      <c r="B18" s="23">
        <v>835</v>
      </c>
      <c r="C18" s="23">
        <v>614</v>
      </c>
      <c r="D18" s="23">
        <v>221</v>
      </c>
      <c r="E18" s="23">
        <v>833</v>
      </c>
      <c r="F18" s="23">
        <v>536</v>
      </c>
      <c r="G18" s="23">
        <v>297</v>
      </c>
      <c r="H18" s="23">
        <v>833</v>
      </c>
      <c r="I18" s="23">
        <v>522</v>
      </c>
      <c r="J18" s="23">
        <v>311</v>
      </c>
      <c r="K18" s="23">
        <v>1042</v>
      </c>
      <c r="L18" s="23">
        <v>511</v>
      </c>
      <c r="M18" s="23">
        <v>531</v>
      </c>
    </row>
    <row r="19" spans="1:14">
      <c r="A19" s="25" t="s">
        <v>44</v>
      </c>
      <c r="B19" s="23">
        <v>1972</v>
      </c>
      <c r="C19" s="23">
        <v>1503</v>
      </c>
      <c r="D19" s="23">
        <v>469</v>
      </c>
      <c r="E19" s="23">
        <v>2050</v>
      </c>
      <c r="F19" s="23">
        <v>1494</v>
      </c>
      <c r="G19" s="23">
        <v>556</v>
      </c>
      <c r="H19" s="23">
        <v>2150</v>
      </c>
      <c r="I19" s="23">
        <v>1447</v>
      </c>
      <c r="J19" s="23">
        <v>703</v>
      </c>
      <c r="K19" s="23">
        <v>2228</v>
      </c>
      <c r="L19" s="23">
        <v>1495</v>
      </c>
      <c r="M19" s="23">
        <v>733</v>
      </c>
    </row>
    <row r="20" spans="1:14">
      <c r="A20" s="25" t="s">
        <v>45</v>
      </c>
      <c r="B20" s="23">
        <v>545</v>
      </c>
      <c r="C20" s="23">
        <v>528</v>
      </c>
      <c r="D20" s="23">
        <v>17</v>
      </c>
      <c r="E20" s="23">
        <v>567</v>
      </c>
      <c r="F20" s="23">
        <v>540</v>
      </c>
      <c r="G20" s="23">
        <v>27</v>
      </c>
      <c r="H20" s="23">
        <v>538</v>
      </c>
      <c r="I20" s="23">
        <v>519</v>
      </c>
      <c r="J20" s="23">
        <v>19</v>
      </c>
      <c r="K20" s="23">
        <v>573</v>
      </c>
      <c r="L20" s="23">
        <v>545</v>
      </c>
      <c r="M20" s="23">
        <v>28</v>
      </c>
    </row>
    <row r="21" spans="1:14">
      <c r="A21" s="25" t="s">
        <v>51</v>
      </c>
      <c r="B21" s="23">
        <v>3326</v>
      </c>
      <c r="C21" s="23">
        <v>3041</v>
      </c>
      <c r="D21" s="23">
        <v>285</v>
      </c>
      <c r="E21" s="23">
        <v>3792</v>
      </c>
      <c r="F21" s="23">
        <v>3497</v>
      </c>
      <c r="G21" s="23">
        <v>295</v>
      </c>
      <c r="H21" s="23">
        <v>3345</v>
      </c>
      <c r="I21" s="23">
        <v>3038</v>
      </c>
      <c r="J21" s="23">
        <v>307</v>
      </c>
      <c r="K21" s="23">
        <v>3457</v>
      </c>
      <c r="L21" s="23">
        <v>3158</v>
      </c>
      <c r="M21" s="23">
        <v>299</v>
      </c>
    </row>
    <row r="22" spans="1:14">
      <c r="A22" s="25" t="s">
        <v>46</v>
      </c>
      <c r="B22" s="23">
        <v>9027</v>
      </c>
      <c r="C22" s="23">
        <v>7912</v>
      </c>
      <c r="D22" s="23">
        <v>1115</v>
      </c>
      <c r="E22" s="23">
        <v>9476</v>
      </c>
      <c r="F22" s="23">
        <v>8303</v>
      </c>
      <c r="G22" s="23">
        <v>1173</v>
      </c>
      <c r="H22" s="23">
        <v>9749</v>
      </c>
      <c r="I22" s="23">
        <v>8482</v>
      </c>
      <c r="J22" s="23">
        <v>1267</v>
      </c>
      <c r="K22" s="23">
        <v>9743</v>
      </c>
      <c r="L22" s="23">
        <v>8419</v>
      </c>
      <c r="M22" s="23">
        <v>1324</v>
      </c>
    </row>
    <row r="23" spans="1:14">
      <c r="A23" s="25" t="s">
        <v>47</v>
      </c>
      <c r="B23" s="23">
        <v>1747</v>
      </c>
      <c r="C23" s="23">
        <v>1617</v>
      </c>
      <c r="D23" s="23">
        <v>130</v>
      </c>
      <c r="E23" s="23">
        <v>1655</v>
      </c>
      <c r="F23" s="23">
        <v>1533</v>
      </c>
      <c r="G23" s="23">
        <v>122</v>
      </c>
      <c r="H23" s="23">
        <v>1723</v>
      </c>
      <c r="I23" s="23">
        <v>1512</v>
      </c>
      <c r="J23" s="23">
        <v>211</v>
      </c>
      <c r="K23" s="23">
        <v>1746</v>
      </c>
      <c r="L23" s="23">
        <v>1589</v>
      </c>
      <c r="M23" s="23">
        <v>157</v>
      </c>
    </row>
    <row r="24" spans="1:14">
      <c r="A24" s="25" t="s">
        <v>38</v>
      </c>
      <c r="B24" s="23">
        <v>463</v>
      </c>
      <c r="C24" s="23">
        <v>407</v>
      </c>
      <c r="D24" s="23">
        <v>56</v>
      </c>
      <c r="E24" s="23">
        <v>404</v>
      </c>
      <c r="F24" s="23">
        <v>345</v>
      </c>
      <c r="G24" s="23">
        <v>59</v>
      </c>
      <c r="H24" s="23">
        <v>422</v>
      </c>
      <c r="I24" s="23">
        <v>351</v>
      </c>
      <c r="J24" s="23">
        <v>71</v>
      </c>
      <c r="K24" s="23">
        <v>509</v>
      </c>
      <c r="L24" s="23">
        <v>334</v>
      </c>
      <c r="M24" s="23">
        <v>175</v>
      </c>
    </row>
    <row r="25" spans="1:14">
      <c r="A25" s="25" t="s">
        <v>48</v>
      </c>
      <c r="B25" s="23">
        <v>1183</v>
      </c>
      <c r="C25" s="23">
        <v>1130</v>
      </c>
      <c r="D25" s="23">
        <v>53</v>
      </c>
      <c r="E25" s="23">
        <v>1363</v>
      </c>
      <c r="F25" s="23">
        <v>1300</v>
      </c>
      <c r="G25" s="23">
        <v>63</v>
      </c>
      <c r="H25" s="23">
        <v>1370</v>
      </c>
      <c r="I25" s="23">
        <v>1301</v>
      </c>
      <c r="J25" s="23">
        <v>69</v>
      </c>
      <c r="K25" s="23">
        <v>1482</v>
      </c>
      <c r="L25" s="23">
        <v>1377</v>
      </c>
      <c r="M25" s="23">
        <v>105</v>
      </c>
    </row>
    <row r="26" spans="1:14">
      <c r="A26" s="25" t="s">
        <v>49</v>
      </c>
      <c r="B26" s="23">
        <v>1033</v>
      </c>
      <c r="C26" s="23">
        <v>1009</v>
      </c>
      <c r="D26" s="23">
        <v>24</v>
      </c>
      <c r="E26" s="23">
        <v>979</v>
      </c>
      <c r="F26" s="23">
        <v>961</v>
      </c>
      <c r="G26" s="23">
        <v>18</v>
      </c>
      <c r="H26" s="23">
        <v>949</v>
      </c>
      <c r="I26" s="23">
        <v>937</v>
      </c>
      <c r="J26" s="23">
        <v>12</v>
      </c>
      <c r="K26" s="23">
        <v>972</v>
      </c>
      <c r="L26" s="23">
        <v>959</v>
      </c>
      <c r="M26" s="23">
        <v>13</v>
      </c>
    </row>
    <row r="27" spans="1:14">
      <c r="A27" s="25" t="s">
        <v>52</v>
      </c>
      <c r="B27" s="23">
        <v>1111</v>
      </c>
      <c r="C27" s="23">
        <v>1032</v>
      </c>
      <c r="D27" s="23">
        <v>79</v>
      </c>
      <c r="E27" s="23">
        <v>1098</v>
      </c>
      <c r="F27" s="23">
        <v>970</v>
      </c>
      <c r="G27" s="23">
        <v>128</v>
      </c>
      <c r="H27" s="23">
        <v>1217</v>
      </c>
      <c r="I27" s="23">
        <v>1005</v>
      </c>
      <c r="J27" s="23">
        <v>212</v>
      </c>
      <c r="K27" s="23">
        <v>1266</v>
      </c>
      <c r="L27" s="23">
        <v>1054</v>
      </c>
      <c r="M27" s="23">
        <v>212</v>
      </c>
    </row>
    <row r="28" spans="1:14">
      <c r="A28" s="25" t="s">
        <v>50</v>
      </c>
      <c r="B28" s="23">
        <v>688</v>
      </c>
      <c r="C28" s="23">
        <v>669</v>
      </c>
      <c r="D28" s="23">
        <v>19</v>
      </c>
      <c r="E28" s="23">
        <v>670</v>
      </c>
      <c r="F28" s="23">
        <v>652</v>
      </c>
      <c r="G28" s="23">
        <v>18</v>
      </c>
      <c r="H28" s="23">
        <v>619</v>
      </c>
      <c r="I28" s="23">
        <v>586</v>
      </c>
      <c r="J28" s="23">
        <v>33</v>
      </c>
      <c r="K28" s="23">
        <v>705</v>
      </c>
      <c r="L28" s="23">
        <v>673</v>
      </c>
      <c r="M28" s="23">
        <v>32</v>
      </c>
    </row>
    <row r="29" spans="1:14" ht="30">
      <c r="A29" s="24" t="s">
        <v>121</v>
      </c>
      <c r="B29" s="111" t="s">
        <v>78</v>
      </c>
      <c r="C29" s="111" t="s">
        <v>404</v>
      </c>
      <c r="D29" s="111" t="s">
        <v>79</v>
      </c>
      <c r="E29" s="111" t="s">
        <v>80</v>
      </c>
      <c r="F29" s="111" t="s">
        <v>81</v>
      </c>
      <c r="G29" s="111" t="s">
        <v>82</v>
      </c>
      <c r="H29" s="111" t="s">
        <v>83</v>
      </c>
      <c r="I29" s="111" t="s">
        <v>84</v>
      </c>
      <c r="J29" s="111" t="s">
        <v>85</v>
      </c>
      <c r="K29" s="111" t="s">
        <v>86</v>
      </c>
      <c r="L29" s="111" t="s">
        <v>87</v>
      </c>
      <c r="M29" s="111" t="s">
        <v>88</v>
      </c>
      <c r="N29" s="78"/>
    </row>
  </sheetData>
  <mergeCells count="4">
    <mergeCell ref="K10:M10"/>
    <mergeCell ref="B10:D10"/>
    <mergeCell ref="E10:G10"/>
    <mergeCell ref="H10:J10"/>
  </mergeCells>
  <hyperlinks>
    <hyperlink ref="D1" location="DEDS18TC19metadata!A1" display="View metadata"/>
  </hyperlinks>
  <pageMargins left="0.7" right="0.7" top="0.78740157499999996" bottom="0.78740157499999996" header="0.3" footer="0.3"/>
  <pageSetup paperSize="9" orientation="portrait" verticalDpi="4"/>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ColWidth="11.42578125" defaultRowHeight="15"/>
  <cols>
    <col min="1" max="1" width="48.7109375" customWidth="1"/>
    <col min="2" max="2" width="62.7109375" style="22" customWidth="1"/>
  </cols>
  <sheetData>
    <row r="1" spans="1:8" ht="21">
      <c r="A1" s="40" t="s">
        <v>419</v>
      </c>
      <c r="B1" s="88" t="s">
        <v>355</v>
      </c>
    </row>
    <row r="2" spans="1:8" ht="45">
      <c r="A2" s="3" t="s">
        <v>9</v>
      </c>
      <c r="B2" s="49" t="s">
        <v>490</v>
      </c>
    </row>
    <row r="3" spans="1:8" s="31" customFormat="1">
      <c r="A3" s="34" t="s">
        <v>350</v>
      </c>
      <c r="B3" s="22"/>
    </row>
    <row r="4" spans="1:8" s="31" customFormat="1">
      <c r="A4" s="34" t="s">
        <v>352</v>
      </c>
      <c r="B4" s="45" t="s">
        <v>397</v>
      </c>
      <c r="C4" s="8"/>
      <c r="D4" s="8"/>
      <c r="E4" s="8"/>
      <c r="F4" s="8"/>
      <c r="G4" s="8"/>
      <c r="H4" s="8"/>
    </row>
    <row r="5" spans="1:8" s="31" customFormat="1">
      <c r="A5" s="34" t="s">
        <v>353</v>
      </c>
      <c r="B5" s="22" t="s">
        <v>7</v>
      </c>
      <c r="C5" s="8"/>
      <c r="D5" s="8"/>
      <c r="E5" s="8"/>
      <c r="F5" s="8"/>
      <c r="G5" s="8"/>
      <c r="H5" s="8"/>
    </row>
    <row r="6" spans="1:8" s="31" customFormat="1">
      <c r="A6" s="34" t="s">
        <v>354</v>
      </c>
      <c r="B6" s="22" t="s">
        <v>6</v>
      </c>
      <c r="C6" s="8"/>
      <c r="D6" s="8"/>
      <c r="E6" s="8"/>
      <c r="F6" s="8"/>
      <c r="G6" s="8"/>
      <c r="H6" s="8"/>
    </row>
    <row r="7" spans="1:8" ht="45">
      <c r="A7" s="3" t="s">
        <v>10</v>
      </c>
      <c r="B7" s="49" t="s">
        <v>500</v>
      </c>
    </row>
    <row r="8" spans="1:8">
      <c r="A8" s="3" t="s">
        <v>11</v>
      </c>
      <c r="B8" s="22" t="s">
        <v>95</v>
      </c>
    </row>
    <row r="9" spans="1:8" ht="60">
      <c r="A9" s="3" t="s">
        <v>12</v>
      </c>
      <c r="B9" s="88" t="s">
        <v>101</v>
      </c>
    </row>
    <row r="10" spans="1:8">
      <c r="A10" s="3" t="s">
        <v>444</v>
      </c>
      <c r="B10" s="22" t="s">
        <v>14</v>
      </c>
      <c r="C10" s="14"/>
    </row>
    <row r="11" spans="1:8">
      <c r="A11" s="3" t="s">
        <v>445</v>
      </c>
      <c r="B11" s="22" t="s">
        <v>13</v>
      </c>
    </row>
    <row r="12" spans="1:8">
      <c r="A12" s="3" t="s">
        <v>446</v>
      </c>
      <c r="B12" s="22" t="s">
        <v>14</v>
      </c>
    </row>
    <row r="13" spans="1:8">
      <c r="A13" s="3" t="s">
        <v>447</v>
      </c>
      <c r="B13" s="22" t="s">
        <v>13</v>
      </c>
    </row>
    <row r="14" spans="1:8">
      <c r="A14" s="3" t="s">
        <v>448</v>
      </c>
      <c r="B14" s="22" t="s">
        <v>14</v>
      </c>
    </row>
    <row r="15" spans="1:8">
      <c r="A15" s="3" t="s">
        <v>31</v>
      </c>
    </row>
    <row r="16" spans="1:8">
      <c r="A16" s="3" t="s">
        <v>449</v>
      </c>
    </row>
    <row r="17" spans="1:2">
      <c r="A17" s="3" t="s">
        <v>15</v>
      </c>
      <c r="B17" s="22" t="s">
        <v>20</v>
      </c>
    </row>
    <row r="18" spans="1:2">
      <c r="A18" s="3" t="s">
        <v>16</v>
      </c>
      <c r="B18" s="22" t="s">
        <v>89</v>
      </c>
    </row>
    <row r="19" spans="1:2">
      <c r="A19" s="3" t="s">
        <v>17</v>
      </c>
      <c r="B19" s="22" t="s">
        <v>18</v>
      </c>
    </row>
    <row r="20" spans="1:2">
      <c r="A20" s="3" t="s">
        <v>19</v>
      </c>
    </row>
    <row r="24" spans="1:2">
      <c r="B24" s="148"/>
    </row>
    <row r="25" spans="1:2">
      <c r="B25" s="148"/>
    </row>
  </sheetData>
  <hyperlinks>
    <hyperlink ref="B1" location="DEDS18TC19data!A1" display="View Data"/>
    <hyperlink ref="B9" r:id="rId1"/>
  </hyperlinks>
  <pageMargins left="0.7" right="0.7" top="0.78740157499999996" bottom="0.78740157499999996" header="0.3" footer="0.3"/>
  <pageSetup paperSize="9" orientation="portrait" r:id="rId2"/>
  <drawing r:id="rId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60" zoomScaleNormal="60" workbookViewId="0"/>
  </sheetViews>
  <sheetFormatPr defaultColWidth="9.140625" defaultRowHeight="15"/>
  <cols>
    <col min="1" max="1" width="75.42578125" customWidth="1"/>
    <col min="2" max="2" width="11.28515625" bestFit="1" customWidth="1"/>
    <col min="3" max="3" width="10.85546875" bestFit="1" customWidth="1"/>
    <col min="4" max="4" width="16.140625" style="20" bestFit="1" customWidth="1"/>
    <col min="5" max="5" width="13.7109375" bestFit="1" customWidth="1"/>
    <col min="6" max="6" width="24.85546875" bestFit="1" customWidth="1"/>
    <col min="7" max="7" width="10.85546875" bestFit="1" customWidth="1"/>
    <col min="8" max="8" width="15.5703125" style="20" bestFit="1" customWidth="1"/>
    <col min="9" max="9" width="13.7109375" bestFit="1" customWidth="1"/>
    <col min="10" max="10" width="17" bestFit="1" customWidth="1"/>
    <col min="11" max="11" width="10.85546875" bestFit="1" customWidth="1"/>
    <col min="12" max="12" width="15.5703125" style="20" bestFit="1" customWidth="1"/>
    <col min="13" max="13" width="13.7109375" bestFit="1" customWidth="1"/>
    <col min="14" max="14" width="17" bestFit="1" customWidth="1"/>
    <col min="15" max="15" width="10.85546875" bestFit="1" customWidth="1"/>
    <col min="16" max="16" width="15.5703125" style="20" bestFit="1" customWidth="1"/>
    <col min="17" max="17" width="13.7109375" bestFit="1" customWidth="1"/>
    <col min="18" max="18" width="17" bestFit="1" customWidth="1"/>
  </cols>
  <sheetData>
    <row r="1" spans="1:21" ht="21">
      <c r="A1" s="1" t="s">
        <v>417</v>
      </c>
      <c r="D1" s="90" t="s">
        <v>349</v>
      </c>
    </row>
    <row r="2" spans="1:21">
      <c r="B2" s="14"/>
    </row>
    <row r="3" spans="1:21" ht="45">
      <c r="A3" s="41" t="s">
        <v>491</v>
      </c>
      <c r="B3" s="3"/>
      <c r="E3" s="13"/>
      <c r="J3" s="15"/>
      <c r="K3" s="15"/>
      <c r="L3" s="21"/>
      <c r="U3" s="15"/>
    </row>
    <row r="4" spans="1:21">
      <c r="A4" s="31" t="s">
        <v>395</v>
      </c>
    </row>
    <row r="5" spans="1:21">
      <c r="A5" s="31" t="s">
        <v>365</v>
      </c>
    </row>
    <row r="6" spans="1:21">
      <c r="A6" s="31" t="s">
        <v>396</v>
      </c>
    </row>
    <row r="7" spans="1:21">
      <c r="A7" s="35"/>
    </row>
    <row r="8" spans="1:21" ht="45.75" customHeight="1"/>
    <row r="9" spans="1:21" ht="15.75" customHeight="1"/>
    <row r="10" spans="1:21">
      <c r="A10" s="24" t="s">
        <v>27</v>
      </c>
      <c r="B10" s="24"/>
      <c r="C10" s="142">
        <v>2008</v>
      </c>
      <c r="D10" s="140"/>
      <c r="E10" s="140"/>
      <c r="F10" s="141"/>
      <c r="G10" s="142">
        <v>2009</v>
      </c>
      <c r="H10" s="140"/>
      <c r="I10" s="140"/>
      <c r="J10" s="141"/>
      <c r="K10" s="142">
        <v>2010</v>
      </c>
      <c r="L10" s="140"/>
      <c r="M10" s="140"/>
      <c r="N10" s="141"/>
      <c r="O10" s="142">
        <v>2011</v>
      </c>
      <c r="P10" s="140"/>
      <c r="Q10" s="140"/>
      <c r="R10" s="141"/>
    </row>
    <row r="11" spans="1:21" ht="30">
      <c r="A11" s="24" t="s">
        <v>438</v>
      </c>
      <c r="B11" s="24"/>
      <c r="C11" s="113" t="s">
        <v>28</v>
      </c>
      <c r="D11" s="114" t="s">
        <v>301</v>
      </c>
      <c r="E11" s="113" t="s">
        <v>75</v>
      </c>
      <c r="F11" s="113" t="s">
        <v>76</v>
      </c>
      <c r="G11" s="113" t="s">
        <v>8</v>
      </c>
      <c r="H11" s="114" t="s">
        <v>301</v>
      </c>
      <c r="I11" s="113" t="s">
        <v>77</v>
      </c>
      <c r="J11" s="113" t="s">
        <v>76</v>
      </c>
      <c r="K11" s="113" t="s">
        <v>28</v>
      </c>
      <c r="L11" s="114" t="s">
        <v>301</v>
      </c>
      <c r="M11" s="113" t="s">
        <v>77</v>
      </c>
      <c r="N11" s="113" t="s">
        <v>76</v>
      </c>
      <c r="O11" s="113" t="s">
        <v>28</v>
      </c>
      <c r="P11" s="114" t="s">
        <v>301</v>
      </c>
      <c r="Q11" s="113" t="s">
        <v>77</v>
      </c>
      <c r="R11" s="113" t="s">
        <v>76</v>
      </c>
    </row>
    <row r="12" spans="1:21">
      <c r="A12" s="105" t="s">
        <v>117</v>
      </c>
      <c r="B12" s="105"/>
      <c r="C12" s="110"/>
      <c r="D12" s="112"/>
      <c r="E12" s="110"/>
      <c r="F12" s="110"/>
      <c r="G12" s="110"/>
      <c r="H12" s="112"/>
      <c r="I12" s="110"/>
      <c r="J12" s="110"/>
      <c r="K12" s="110"/>
      <c r="L12" s="112"/>
      <c r="M12" s="110"/>
      <c r="N12" s="110"/>
      <c r="O12" s="110"/>
      <c r="P12" s="112"/>
      <c r="Q12" s="110"/>
      <c r="R12" s="110"/>
    </row>
    <row r="13" spans="1:21">
      <c r="A13" s="25" t="s">
        <v>54</v>
      </c>
      <c r="B13" s="115" t="s">
        <v>8</v>
      </c>
      <c r="C13" s="116">
        <v>2397</v>
      </c>
      <c r="D13" s="117" t="s">
        <v>302</v>
      </c>
      <c r="E13" s="116">
        <v>2107</v>
      </c>
      <c r="F13" s="116">
        <v>290</v>
      </c>
      <c r="G13" s="116">
        <v>2347</v>
      </c>
      <c r="H13" s="117" t="s">
        <v>304</v>
      </c>
      <c r="I13" s="116">
        <v>2050</v>
      </c>
      <c r="J13" s="116">
        <v>297</v>
      </c>
      <c r="K13" s="116">
        <v>2341</v>
      </c>
      <c r="L13" s="117" t="s">
        <v>327</v>
      </c>
      <c r="M13" s="116">
        <v>2045</v>
      </c>
      <c r="N13" s="116">
        <v>296</v>
      </c>
      <c r="O13" s="116">
        <v>2446</v>
      </c>
      <c r="P13" s="117" t="s">
        <v>317</v>
      </c>
      <c r="Q13" s="116">
        <v>2154</v>
      </c>
      <c r="R13" s="116">
        <v>292</v>
      </c>
    </row>
    <row r="14" spans="1:21">
      <c r="A14" s="25"/>
      <c r="B14" s="118" t="s">
        <v>73</v>
      </c>
      <c r="C14" s="116">
        <v>1184</v>
      </c>
      <c r="D14" s="117"/>
      <c r="E14" s="116">
        <v>1035</v>
      </c>
      <c r="F14" s="116"/>
      <c r="G14" s="116">
        <v>1180</v>
      </c>
      <c r="H14" s="117"/>
      <c r="I14" s="116">
        <v>1021</v>
      </c>
      <c r="J14" s="116"/>
      <c r="K14" s="116">
        <v>1162</v>
      </c>
      <c r="L14" s="117"/>
      <c r="M14" s="116">
        <v>1013</v>
      </c>
      <c r="N14" s="116"/>
      <c r="O14" s="116">
        <v>1254</v>
      </c>
      <c r="P14" s="117"/>
      <c r="Q14" s="116">
        <v>1099</v>
      </c>
      <c r="R14" s="116"/>
    </row>
    <row r="15" spans="1:21">
      <c r="A15" s="25"/>
      <c r="B15" s="118" t="s">
        <v>74</v>
      </c>
      <c r="C15" s="116">
        <v>1213</v>
      </c>
      <c r="D15" s="117"/>
      <c r="E15" s="116">
        <v>1072</v>
      </c>
      <c r="F15" s="116"/>
      <c r="G15" s="116">
        <v>1167</v>
      </c>
      <c r="H15" s="117"/>
      <c r="I15" s="116">
        <v>1029</v>
      </c>
      <c r="J15" s="116"/>
      <c r="K15" s="116">
        <v>1179</v>
      </c>
      <c r="L15" s="117"/>
      <c r="M15" s="116">
        <v>1032</v>
      </c>
      <c r="N15" s="116"/>
      <c r="O15" s="116">
        <v>1192</v>
      </c>
      <c r="P15" s="117"/>
      <c r="Q15" s="116">
        <v>1055</v>
      </c>
      <c r="R15" s="116"/>
    </row>
    <row r="16" spans="1:21" ht="28.5" customHeight="1">
      <c r="A16" s="25" t="s">
        <v>39</v>
      </c>
      <c r="B16" s="118" t="s">
        <v>8</v>
      </c>
      <c r="C16" s="116">
        <v>4609</v>
      </c>
      <c r="D16" s="117" t="s">
        <v>303</v>
      </c>
      <c r="E16" s="116">
        <v>4240</v>
      </c>
      <c r="F16" s="116">
        <v>369</v>
      </c>
      <c r="G16" s="116">
        <v>4587</v>
      </c>
      <c r="H16" s="117" t="s">
        <v>317</v>
      </c>
      <c r="I16" s="116">
        <v>4205</v>
      </c>
      <c r="J16" s="116">
        <v>382</v>
      </c>
      <c r="K16" s="116">
        <v>4618</v>
      </c>
      <c r="L16" s="117" t="s">
        <v>320</v>
      </c>
      <c r="M16" s="116">
        <v>4247</v>
      </c>
      <c r="N16" s="116">
        <v>371</v>
      </c>
      <c r="O16" s="116">
        <v>4743</v>
      </c>
      <c r="P16" s="117" t="s">
        <v>335</v>
      </c>
      <c r="Q16" s="116">
        <v>4355</v>
      </c>
      <c r="R16" s="116">
        <v>388</v>
      </c>
    </row>
    <row r="17" spans="1:18">
      <c r="A17" s="25"/>
      <c r="B17" s="118" t="s">
        <v>29</v>
      </c>
      <c r="C17" s="116">
        <v>2367</v>
      </c>
      <c r="D17" s="117"/>
      <c r="E17" s="116">
        <v>2169</v>
      </c>
      <c r="F17" s="116"/>
      <c r="G17" s="116">
        <v>2336</v>
      </c>
      <c r="H17" s="117"/>
      <c r="I17" s="116">
        <v>2135</v>
      </c>
      <c r="J17" s="116"/>
      <c r="K17" s="116">
        <v>2396</v>
      </c>
      <c r="L17" s="117"/>
      <c r="M17" s="116">
        <v>2202</v>
      </c>
      <c r="N17" s="116"/>
      <c r="O17" s="116">
        <v>2453</v>
      </c>
      <c r="P17" s="117"/>
      <c r="Q17" s="116">
        <v>2256</v>
      </c>
      <c r="R17" s="116"/>
    </row>
    <row r="18" spans="1:18">
      <c r="A18" s="25"/>
      <c r="B18" s="118" t="s">
        <v>74</v>
      </c>
      <c r="C18" s="116">
        <v>2242</v>
      </c>
      <c r="D18" s="117"/>
      <c r="E18" s="116">
        <v>2071</v>
      </c>
      <c r="F18" s="116"/>
      <c r="G18" s="116">
        <v>2251</v>
      </c>
      <c r="H18" s="117"/>
      <c r="I18" s="116">
        <v>2070</v>
      </c>
      <c r="J18" s="116"/>
      <c r="K18" s="116">
        <v>2222</v>
      </c>
      <c r="L18" s="117"/>
      <c r="M18" s="116">
        <v>2045</v>
      </c>
      <c r="N18" s="116"/>
      <c r="O18" s="116">
        <v>2290</v>
      </c>
      <c r="P18" s="117"/>
      <c r="Q18" s="116">
        <v>2099</v>
      </c>
      <c r="R18" s="116"/>
    </row>
    <row r="19" spans="1:18">
      <c r="A19" s="25" t="s">
        <v>40</v>
      </c>
      <c r="B19" s="118" t="s">
        <v>8</v>
      </c>
      <c r="C19" s="116">
        <v>1778</v>
      </c>
      <c r="D19" s="117" t="s">
        <v>304</v>
      </c>
      <c r="E19" s="116">
        <v>1654</v>
      </c>
      <c r="F19" s="116">
        <v>124</v>
      </c>
      <c r="G19" s="116">
        <v>1634</v>
      </c>
      <c r="H19" s="117" t="s">
        <v>318</v>
      </c>
      <c r="I19" s="116">
        <v>1410</v>
      </c>
      <c r="J19" s="116">
        <v>224</v>
      </c>
      <c r="K19" s="116">
        <v>2006</v>
      </c>
      <c r="L19" s="117" t="s">
        <v>302</v>
      </c>
      <c r="M19" s="116">
        <v>1733</v>
      </c>
      <c r="N19" s="116">
        <v>273</v>
      </c>
      <c r="O19" s="116">
        <v>1864</v>
      </c>
      <c r="P19" s="117" t="s">
        <v>336</v>
      </c>
      <c r="Q19" s="116">
        <v>1577</v>
      </c>
      <c r="R19" s="116">
        <v>287</v>
      </c>
    </row>
    <row r="20" spans="1:18">
      <c r="A20" s="25"/>
      <c r="B20" s="118" t="s">
        <v>29</v>
      </c>
      <c r="C20" s="116">
        <v>917</v>
      </c>
      <c r="D20" s="117"/>
      <c r="E20" s="116">
        <v>846</v>
      </c>
      <c r="F20" s="116"/>
      <c r="G20" s="116">
        <v>820</v>
      </c>
      <c r="H20" s="117"/>
      <c r="I20" s="116">
        <v>715</v>
      </c>
      <c r="J20" s="116"/>
      <c r="K20" s="116">
        <v>1003</v>
      </c>
      <c r="L20" s="117"/>
      <c r="M20" s="116">
        <v>859</v>
      </c>
      <c r="N20" s="116"/>
      <c r="O20" s="116">
        <v>1000</v>
      </c>
      <c r="P20" s="117"/>
      <c r="Q20" s="116">
        <v>849</v>
      </c>
      <c r="R20" s="116"/>
    </row>
    <row r="21" spans="1:18">
      <c r="A21" s="25"/>
      <c r="B21" s="118" t="s">
        <v>30</v>
      </c>
      <c r="C21" s="116">
        <v>861</v>
      </c>
      <c r="D21" s="117"/>
      <c r="E21" s="116">
        <v>808</v>
      </c>
      <c r="F21" s="116"/>
      <c r="G21" s="116">
        <v>814</v>
      </c>
      <c r="H21" s="117"/>
      <c r="I21" s="116">
        <v>695</v>
      </c>
      <c r="J21" s="116"/>
      <c r="K21" s="116">
        <v>1003</v>
      </c>
      <c r="L21" s="117"/>
      <c r="M21" s="116">
        <v>874</v>
      </c>
      <c r="N21" s="116"/>
      <c r="O21" s="116">
        <v>864</v>
      </c>
      <c r="P21" s="117"/>
      <c r="Q21" s="116">
        <v>728</v>
      </c>
      <c r="R21" s="116"/>
    </row>
    <row r="22" spans="1:18" ht="30.75" customHeight="1">
      <c r="A22" s="25" t="s">
        <v>41</v>
      </c>
      <c r="B22" s="118" t="s">
        <v>8</v>
      </c>
      <c r="C22" s="116">
        <v>1656</v>
      </c>
      <c r="D22" s="117" t="s">
        <v>305</v>
      </c>
      <c r="E22" s="116">
        <v>1647</v>
      </c>
      <c r="F22" s="116">
        <v>9</v>
      </c>
      <c r="G22" s="116">
        <v>1512</v>
      </c>
      <c r="H22" s="117" t="s">
        <v>318</v>
      </c>
      <c r="I22" s="116">
        <v>1445</v>
      </c>
      <c r="J22" s="116">
        <v>67</v>
      </c>
      <c r="K22" s="116">
        <v>1593</v>
      </c>
      <c r="L22" s="117" t="s">
        <v>328</v>
      </c>
      <c r="M22" s="116">
        <v>1569</v>
      </c>
      <c r="N22" s="116">
        <v>24</v>
      </c>
      <c r="O22" s="116">
        <v>1674</v>
      </c>
      <c r="P22" s="117" t="s">
        <v>317</v>
      </c>
      <c r="Q22" s="116">
        <v>1660</v>
      </c>
      <c r="R22" s="116">
        <v>14</v>
      </c>
    </row>
    <row r="23" spans="1:18">
      <c r="A23" s="25"/>
      <c r="B23" s="118" t="s">
        <v>29</v>
      </c>
      <c r="C23" s="116">
        <v>988</v>
      </c>
      <c r="D23" s="117"/>
      <c r="E23" s="116">
        <v>980</v>
      </c>
      <c r="F23" s="116"/>
      <c r="G23" s="116">
        <v>757</v>
      </c>
      <c r="H23" s="117"/>
      <c r="I23" s="116">
        <v>716</v>
      </c>
      <c r="J23" s="116"/>
      <c r="K23" s="116">
        <v>802</v>
      </c>
      <c r="L23" s="117"/>
      <c r="M23" s="116">
        <v>789</v>
      </c>
      <c r="N23" s="116"/>
      <c r="O23" s="116">
        <v>846</v>
      </c>
      <c r="P23" s="117"/>
      <c r="Q23" s="116">
        <v>838</v>
      </c>
      <c r="R23" s="116"/>
    </row>
    <row r="24" spans="1:18">
      <c r="A24" s="25"/>
      <c r="B24" s="118" t="s">
        <v>30</v>
      </c>
      <c r="C24" s="116">
        <v>668</v>
      </c>
      <c r="D24" s="117"/>
      <c r="E24" s="116">
        <v>667</v>
      </c>
      <c r="F24" s="116"/>
      <c r="G24" s="116">
        <v>755</v>
      </c>
      <c r="H24" s="117"/>
      <c r="I24" s="116">
        <v>729</v>
      </c>
      <c r="J24" s="116"/>
      <c r="K24" s="116">
        <v>791</v>
      </c>
      <c r="L24" s="117"/>
      <c r="M24" s="116">
        <v>780</v>
      </c>
      <c r="N24" s="116"/>
      <c r="O24" s="116">
        <v>828</v>
      </c>
      <c r="P24" s="117"/>
      <c r="Q24" s="116">
        <v>822</v>
      </c>
      <c r="R24" s="116"/>
    </row>
    <row r="25" spans="1:18" ht="28.5" customHeight="1">
      <c r="A25" s="25" t="s">
        <v>42</v>
      </c>
      <c r="B25" s="118" t="s">
        <v>8</v>
      </c>
      <c r="C25" s="116">
        <v>407</v>
      </c>
      <c r="D25" s="117" t="s">
        <v>306</v>
      </c>
      <c r="E25" s="116">
        <v>380</v>
      </c>
      <c r="F25" s="116">
        <v>27</v>
      </c>
      <c r="G25" s="116">
        <v>457</v>
      </c>
      <c r="H25" s="117" t="s">
        <v>306</v>
      </c>
      <c r="I25" s="116">
        <v>436</v>
      </c>
      <c r="J25" s="116">
        <v>21</v>
      </c>
      <c r="K25" s="116">
        <v>460</v>
      </c>
      <c r="L25" s="117" t="s">
        <v>306</v>
      </c>
      <c r="M25" s="116">
        <v>443</v>
      </c>
      <c r="N25" s="116">
        <v>17</v>
      </c>
      <c r="O25" s="116">
        <v>415</v>
      </c>
      <c r="P25" s="117" t="s">
        <v>337</v>
      </c>
      <c r="Q25" s="116">
        <v>406</v>
      </c>
      <c r="R25" s="116">
        <v>9</v>
      </c>
    </row>
    <row r="26" spans="1:18">
      <c r="A26" s="25"/>
      <c r="B26" s="118" t="s">
        <v>29</v>
      </c>
      <c r="C26" s="116">
        <v>208</v>
      </c>
      <c r="D26" s="117"/>
      <c r="E26" s="116">
        <v>198</v>
      </c>
      <c r="F26" s="116"/>
      <c r="G26" s="116">
        <v>229</v>
      </c>
      <c r="H26" s="117"/>
      <c r="I26" s="116">
        <v>222</v>
      </c>
      <c r="J26" s="116"/>
      <c r="K26" s="116">
        <v>232</v>
      </c>
      <c r="L26" s="117"/>
      <c r="M26" s="116">
        <v>224</v>
      </c>
      <c r="N26" s="116"/>
      <c r="O26" s="116">
        <v>210</v>
      </c>
      <c r="P26" s="117"/>
      <c r="Q26" s="116">
        <v>206</v>
      </c>
      <c r="R26" s="116"/>
    </row>
    <row r="27" spans="1:18">
      <c r="A27" s="25"/>
      <c r="B27" s="118" t="s">
        <v>30</v>
      </c>
      <c r="C27" s="116">
        <v>199</v>
      </c>
      <c r="D27" s="117"/>
      <c r="E27" s="116">
        <v>182</v>
      </c>
      <c r="F27" s="116"/>
      <c r="G27" s="116">
        <v>228</v>
      </c>
      <c r="H27" s="117"/>
      <c r="I27" s="116">
        <v>214</v>
      </c>
      <c r="J27" s="116"/>
      <c r="K27" s="116">
        <v>228</v>
      </c>
      <c r="L27" s="117"/>
      <c r="M27" s="116">
        <v>219</v>
      </c>
      <c r="N27" s="116"/>
      <c r="O27" s="116">
        <v>205</v>
      </c>
      <c r="P27" s="117"/>
      <c r="Q27" s="116">
        <v>200</v>
      </c>
      <c r="R27" s="116"/>
    </row>
    <row r="28" spans="1:18">
      <c r="A28" s="25" t="s">
        <v>43</v>
      </c>
      <c r="B28" s="118" t="s">
        <v>8</v>
      </c>
      <c r="C28" s="116">
        <v>1247</v>
      </c>
      <c r="D28" s="117" t="s">
        <v>304</v>
      </c>
      <c r="E28" s="116">
        <v>1021</v>
      </c>
      <c r="F28" s="116">
        <v>226</v>
      </c>
      <c r="G28" s="116">
        <v>1316</v>
      </c>
      <c r="H28" s="117" t="s">
        <v>319</v>
      </c>
      <c r="I28" s="116">
        <v>1126</v>
      </c>
      <c r="J28" s="116">
        <v>190</v>
      </c>
      <c r="K28" s="116">
        <v>1308</v>
      </c>
      <c r="L28" s="117" t="s">
        <v>329</v>
      </c>
      <c r="M28" s="116">
        <v>1124</v>
      </c>
      <c r="N28" s="116">
        <v>184</v>
      </c>
      <c r="O28" s="116">
        <v>1191</v>
      </c>
      <c r="P28" s="117" t="s">
        <v>302</v>
      </c>
      <c r="Q28" s="116">
        <v>1030</v>
      </c>
      <c r="R28" s="116">
        <v>161</v>
      </c>
    </row>
    <row r="29" spans="1:18">
      <c r="A29" s="25"/>
      <c r="B29" s="118" t="s">
        <v>29</v>
      </c>
      <c r="C29" s="116">
        <v>649</v>
      </c>
      <c r="D29" s="117"/>
      <c r="E29" s="116">
        <v>525</v>
      </c>
      <c r="F29" s="116"/>
      <c r="G29" s="116">
        <v>687</v>
      </c>
      <c r="H29" s="117"/>
      <c r="I29" s="116">
        <v>576</v>
      </c>
      <c r="J29" s="116"/>
      <c r="K29" s="116">
        <v>679</v>
      </c>
      <c r="L29" s="117"/>
      <c r="M29" s="116">
        <v>573</v>
      </c>
      <c r="N29" s="116"/>
      <c r="O29" s="116">
        <v>611</v>
      </c>
      <c r="P29" s="117"/>
      <c r="Q29" s="116">
        <v>520</v>
      </c>
      <c r="R29" s="116"/>
    </row>
    <row r="30" spans="1:18">
      <c r="A30" s="25"/>
      <c r="B30" s="118" t="s">
        <v>30</v>
      </c>
      <c r="C30" s="116">
        <v>598</v>
      </c>
      <c r="D30" s="117"/>
      <c r="E30" s="116">
        <v>496</v>
      </c>
      <c r="F30" s="116"/>
      <c r="G30" s="116">
        <v>629</v>
      </c>
      <c r="H30" s="117"/>
      <c r="I30" s="116">
        <v>550</v>
      </c>
      <c r="J30" s="116"/>
      <c r="K30" s="116">
        <v>629</v>
      </c>
      <c r="L30" s="117"/>
      <c r="M30" s="116">
        <v>551</v>
      </c>
      <c r="N30" s="116"/>
      <c r="O30" s="116">
        <v>580</v>
      </c>
      <c r="P30" s="117"/>
      <c r="Q30" s="116">
        <v>510</v>
      </c>
      <c r="R30" s="116"/>
    </row>
    <row r="31" spans="1:18">
      <c r="A31" s="25" t="s">
        <v>44</v>
      </c>
      <c r="B31" s="118" t="s">
        <v>8</v>
      </c>
      <c r="C31" s="116">
        <v>2284</v>
      </c>
      <c r="D31" s="117" t="s">
        <v>307</v>
      </c>
      <c r="E31" s="116">
        <v>1810</v>
      </c>
      <c r="F31" s="116">
        <v>474</v>
      </c>
      <c r="G31" s="116">
        <v>2196</v>
      </c>
      <c r="H31" s="117" t="s">
        <v>320</v>
      </c>
      <c r="I31" s="116">
        <v>1736</v>
      </c>
      <c r="J31" s="116">
        <v>460</v>
      </c>
      <c r="K31" s="116">
        <v>2450</v>
      </c>
      <c r="L31" s="117" t="s">
        <v>330</v>
      </c>
      <c r="M31" s="116">
        <v>1916</v>
      </c>
      <c r="N31" s="116">
        <v>534</v>
      </c>
      <c r="O31" s="116">
        <v>2386</v>
      </c>
      <c r="P31" s="117" t="s">
        <v>333</v>
      </c>
      <c r="Q31" s="116">
        <v>1847</v>
      </c>
      <c r="R31" s="116">
        <v>539</v>
      </c>
    </row>
    <row r="32" spans="1:18">
      <c r="A32" s="25"/>
      <c r="B32" s="118" t="s">
        <v>29</v>
      </c>
      <c r="C32" s="116">
        <v>1096</v>
      </c>
      <c r="D32" s="117"/>
      <c r="E32" s="116">
        <v>844</v>
      </c>
      <c r="F32" s="116"/>
      <c r="G32" s="116">
        <v>1133</v>
      </c>
      <c r="H32" s="117"/>
      <c r="I32" s="116">
        <v>864</v>
      </c>
      <c r="J32" s="116"/>
      <c r="K32" s="116">
        <v>1312</v>
      </c>
      <c r="L32" s="117"/>
      <c r="M32" s="116">
        <v>969</v>
      </c>
      <c r="N32" s="116"/>
      <c r="O32" s="116">
        <v>1280</v>
      </c>
      <c r="P32" s="117"/>
      <c r="Q32" s="116">
        <v>925</v>
      </c>
      <c r="R32" s="116"/>
    </row>
    <row r="33" spans="1:19">
      <c r="A33" s="25"/>
      <c r="B33" s="118" t="s">
        <v>30</v>
      </c>
      <c r="C33" s="116">
        <v>1188</v>
      </c>
      <c r="D33" s="117"/>
      <c r="E33" s="116">
        <v>966</v>
      </c>
      <c r="F33" s="116"/>
      <c r="G33" s="116">
        <v>1063</v>
      </c>
      <c r="H33" s="117"/>
      <c r="I33" s="116">
        <v>872</v>
      </c>
      <c r="J33" s="116"/>
      <c r="K33" s="116">
        <v>1138</v>
      </c>
      <c r="L33" s="117"/>
      <c r="M33" s="116">
        <v>947</v>
      </c>
      <c r="N33" s="116"/>
      <c r="O33" s="116">
        <v>1106</v>
      </c>
      <c r="P33" s="117"/>
      <c r="Q33" s="116">
        <v>922</v>
      </c>
      <c r="R33" s="116"/>
    </row>
    <row r="34" spans="1:19" ht="15.75" customHeight="1">
      <c r="A34" s="25" t="s">
        <v>45</v>
      </c>
      <c r="B34" s="118" t="s">
        <v>8</v>
      </c>
      <c r="C34" s="116">
        <v>572</v>
      </c>
      <c r="D34" s="117" t="s">
        <v>304</v>
      </c>
      <c r="E34" s="116">
        <v>571</v>
      </c>
      <c r="F34" s="116">
        <v>1</v>
      </c>
      <c r="G34" s="116">
        <v>559</v>
      </c>
      <c r="H34" s="117" t="s">
        <v>318</v>
      </c>
      <c r="I34" s="116">
        <v>558</v>
      </c>
      <c r="J34" s="116">
        <v>1</v>
      </c>
      <c r="K34" s="116">
        <v>576</v>
      </c>
      <c r="L34" s="117" t="s">
        <v>306</v>
      </c>
      <c r="M34" s="116">
        <v>574</v>
      </c>
      <c r="N34" s="116">
        <v>2</v>
      </c>
      <c r="O34" s="116">
        <v>613</v>
      </c>
      <c r="P34" s="117" t="s">
        <v>311</v>
      </c>
      <c r="Q34" s="116">
        <v>609</v>
      </c>
      <c r="R34" s="116">
        <v>4</v>
      </c>
    </row>
    <row r="35" spans="1:19">
      <c r="A35" s="25"/>
      <c r="B35" s="118" t="s">
        <v>29</v>
      </c>
      <c r="C35" s="116">
        <v>290</v>
      </c>
      <c r="D35" s="117"/>
      <c r="E35" s="116">
        <v>289</v>
      </c>
      <c r="F35" s="116"/>
      <c r="G35" s="116">
        <v>266</v>
      </c>
      <c r="H35" s="117"/>
      <c r="I35" s="116">
        <v>265</v>
      </c>
      <c r="J35" s="116"/>
      <c r="K35" s="116">
        <v>292</v>
      </c>
      <c r="L35" s="117"/>
      <c r="M35" s="116">
        <v>291</v>
      </c>
      <c r="N35" s="116"/>
      <c r="O35" s="116">
        <v>314</v>
      </c>
      <c r="P35" s="117"/>
      <c r="Q35" s="116">
        <v>312</v>
      </c>
      <c r="R35" s="116"/>
    </row>
    <row r="36" spans="1:19">
      <c r="A36" s="25"/>
      <c r="B36" s="118" t="s">
        <v>30</v>
      </c>
      <c r="C36" s="116">
        <v>282</v>
      </c>
      <c r="D36" s="117"/>
      <c r="E36" s="116">
        <v>282</v>
      </c>
      <c r="F36" s="116"/>
      <c r="G36" s="116">
        <v>293</v>
      </c>
      <c r="H36" s="117"/>
      <c r="I36" s="116">
        <v>293</v>
      </c>
      <c r="J36" s="116"/>
      <c r="K36" s="116">
        <v>284</v>
      </c>
      <c r="L36" s="117"/>
      <c r="M36" s="116">
        <v>283</v>
      </c>
      <c r="N36" s="116"/>
      <c r="O36" s="116">
        <v>299</v>
      </c>
      <c r="P36" s="117"/>
      <c r="Q36" s="116">
        <v>297</v>
      </c>
      <c r="R36" s="116"/>
    </row>
    <row r="37" spans="1:19" ht="30.75" customHeight="1">
      <c r="A37" s="25" t="s">
        <v>51</v>
      </c>
      <c r="B37" s="118" t="s">
        <v>8</v>
      </c>
      <c r="C37" s="116">
        <v>3313</v>
      </c>
      <c r="D37" s="117" t="s">
        <v>308</v>
      </c>
      <c r="E37" s="116">
        <v>3085</v>
      </c>
      <c r="F37" s="116">
        <v>228</v>
      </c>
      <c r="G37" s="116">
        <v>3877</v>
      </c>
      <c r="H37" s="117" t="s">
        <v>321</v>
      </c>
      <c r="I37" s="116">
        <v>3585</v>
      </c>
      <c r="J37" s="116">
        <v>292</v>
      </c>
      <c r="K37" s="116">
        <v>3602</v>
      </c>
      <c r="L37" s="117" t="s">
        <v>331</v>
      </c>
      <c r="M37" s="116">
        <v>3328</v>
      </c>
      <c r="N37" s="116">
        <v>274</v>
      </c>
      <c r="O37" s="116">
        <v>3394</v>
      </c>
      <c r="P37" s="117" t="s">
        <v>338</v>
      </c>
      <c r="Q37" s="116">
        <v>3147</v>
      </c>
      <c r="R37" s="116">
        <v>247</v>
      </c>
    </row>
    <row r="38" spans="1:19">
      <c r="A38" s="25"/>
      <c r="B38" s="118" t="s">
        <v>29</v>
      </c>
      <c r="C38" s="116">
        <v>1679</v>
      </c>
      <c r="D38" s="117"/>
      <c r="E38" s="116">
        <v>1561</v>
      </c>
      <c r="F38" s="116"/>
      <c r="G38" s="116">
        <v>2215</v>
      </c>
      <c r="H38" s="117"/>
      <c r="I38" s="116">
        <v>2054</v>
      </c>
      <c r="J38" s="116"/>
      <c r="K38" s="116">
        <v>1887</v>
      </c>
      <c r="L38" s="117"/>
      <c r="M38" s="116">
        <v>1723</v>
      </c>
      <c r="N38" s="116"/>
      <c r="O38" s="116">
        <v>1723</v>
      </c>
      <c r="P38" s="117"/>
      <c r="Q38" s="116">
        <v>1588</v>
      </c>
      <c r="R38" s="116"/>
    </row>
    <row r="39" spans="1:19">
      <c r="A39" s="25"/>
      <c r="B39" s="118" t="s">
        <v>30</v>
      </c>
      <c r="C39" s="116">
        <v>1634</v>
      </c>
      <c r="D39" s="117"/>
      <c r="E39" s="116">
        <v>1524</v>
      </c>
      <c r="F39" s="116"/>
      <c r="G39" s="116">
        <v>1662</v>
      </c>
      <c r="H39" s="117"/>
      <c r="I39" s="116">
        <v>1531</v>
      </c>
      <c r="J39" s="116"/>
      <c r="K39" s="116">
        <v>1715</v>
      </c>
      <c r="L39" s="117"/>
      <c r="M39" s="116">
        <v>1605</v>
      </c>
      <c r="N39" s="116"/>
      <c r="O39" s="116">
        <v>1671</v>
      </c>
      <c r="P39" s="117"/>
      <c r="Q39" s="116">
        <v>1559</v>
      </c>
      <c r="R39" s="116"/>
    </row>
    <row r="40" spans="1:19" ht="15.75" customHeight="1">
      <c r="A40" s="25" t="s">
        <v>46</v>
      </c>
      <c r="B40" s="118" t="s">
        <v>8</v>
      </c>
      <c r="C40" s="116">
        <v>6338</v>
      </c>
      <c r="D40" s="117" t="s">
        <v>309</v>
      </c>
      <c r="E40" s="116">
        <v>5646</v>
      </c>
      <c r="F40" s="116">
        <v>692</v>
      </c>
      <c r="G40" s="116">
        <v>6729</v>
      </c>
      <c r="H40" s="117" t="s">
        <v>321</v>
      </c>
      <c r="I40" s="116">
        <v>6005</v>
      </c>
      <c r="J40" s="116">
        <v>724</v>
      </c>
      <c r="K40" s="116">
        <v>6909</v>
      </c>
      <c r="L40" s="117" t="s">
        <v>324</v>
      </c>
      <c r="M40" s="116">
        <v>6205</v>
      </c>
      <c r="N40" s="116">
        <v>704</v>
      </c>
      <c r="O40" s="116">
        <v>7397</v>
      </c>
      <c r="P40" s="117" t="s">
        <v>339</v>
      </c>
      <c r="Q40" s="116">
        <v>6701</v>
      </c>
      <c r="R40" s="116">
        <v>696</v>
      </c>
    </row>
    <row r="41" spans="1:19">
      <c r="A41" s="25"/>
      <c r="B41" s="118" t="s">
        <v>29</v>
      </c>
      <c r="C41" s="116">
        <v>3205</v>
      </c>
      <c r="D41" s="117"/>
      <c r="E41" s="116">
        <v>2853</v>
      </c>
      <c r="F41" s="116"/>
      <c r="G41" s="116">
        <v>3433</v>
      </c>
      <c r="H41" s="117"/>
      <c r="I41" s="116">
        <v>3041</v>
      </c>
      <c r="J41" s="116"/>
      <c r="K41" s="116">
        <v>3570</v>
      </c>
      <c r="L41" s="117"/>
      <c r="M41" s="116">
        <v>3203</v>
      </c>
      <c r="N41" s="116"/>
      <c r="O41" s="116">
        <v>3730</v>
      </c>
      <c r="P41" s="117"/>
      <c r="Q41" s="116">
        <v>3381</v>
      </c>
      <c r="R41" s="116"/>
    </row>
    <row r="42" spans="1:19">
      <c r="A42" s="25"/>
      <c r="B42" s="118" t="s">
        <v>30</v>
      </c>
      <c r="C42" s="116">
        <v>3133</v>
      </c>
      <c r="D42" s="117"/>
      <c r="E42" s="116">
        <v>2793</v>
      </c>
      <c r="F42" s="116"/>
      <c r="G42" s="116">
        <v>3296</v>
      </c>
      <c r="H42" s="117"/>
      <c r="I42" s="116">
        <v>2964</v>
      </c>
      <c r="J42" s="116"/>
      <c r="K42" s="116">
        <v>3339</v>
      </c>
      <c r="L42" s="117"/>
      <c r="M42" s="116">
        <v>3002</v>
      </c>
      <c r="N42" s="116"/>
      <c r="O42" s="116">
        <v>3667</v>
      </c>
      <c r="P42" s="117"/>
      <c r="Q42" s="116">
        <v>3320</v>
      </c>
      <c r="R42" s="116"/>
    </row>
    <row r="43" spans="1:19">
      <c r="A43" s="25" t="s">
        <v>47</v>
      </c>
      <c r="B43" s="118" t="s">
        <v>8</v>
      </c>
      <c r="C43" s="116">
        <v>1778</v>
      </c>
      <c r="D43" s="117" t="s">
        <v>310</v>
      </c>
      <c r="E43" s="116">
        <v>1694</v>
      </c>
      <c r="F43" s="116">
        <v>84</v>
      </c>
      <c r="G43" s="116">
        <v>1921</v>
      </c>
      <c r="H43" s="117" t="s">
        <v>322</v>
      </c>
      <c r="I43" s="116">
        <v>1830</v>
      </c>
      <c r="J43" s="116">
        <v>91</v>
      </c>
      <c r="K43" s="116">
        <v>2312</v>
      </c>
      <c r="L43" s="117" t="s">
        <v>332</v>
      </c>
      <c r="M43" s="116">
        <v>2226</v>
      </c>
      <c r="N43" s="116">
        <v>86</v>
      </c>
      <c r="O43" s="116">
        <v>2259</v>
      </c>
      <c r="P43" s="117" t="s">
        <v>340</v>
      </c>
      <c r="Q43" s="116">
        <v>2170</v>
      </c>
      <c r="R43" s="116">
        <v>89</v>
      </c>
    </row>
    <row r="44" spans="1:19">
      <c r="A44" s="25"/>
      <c r="B44" s="118" t="s">
        <v>29</v>
      </c>
      <c r="C44" s="116">
        <v>904</v>
      </c>
      <c r="D44" s="117"/>
      <c r="E44" s="116">
        <v>854</v>
      </c>
      <c r="F44" s="116"/>
      <c r="G44" s="116">
        <v>979</v>
      </c>
      <c r="H44" s="117"/>
      <c r="I44" s="116">
        <v>920</v>
      </c>
      <c r="J44" s="116"/>
      <c r="K44" s="116">
        <v>1173</v>
      </c>
      <c r="L44" s="117"/>
      <c r="M44" s="116">
        <v>1120</v>
      </c>
      <c r="N44" s="116"/>
      <c r="O44" s="116">
        <v>1184</v>
      </c>
      <c r="P44" s="117"/>
      <c r="Q44" s="116">
        <v>1132</v>
      </c>
      <c r="R44" s="116"/>
    </row>
    <row r="45" spans="1:19">
      <c r="A45" s="25"/>
      <c r="B45" s="118" t="s">
        <v>30</v>
      </c>
      <c r="C45" s="116">
        <v>874</v>
      </c>
      <c r="D45" s="117"/>
      <c r="E45" s="116">
        <v>840</v>
      </c>
      <c r="F45" s="116"/>
      <c r="G45" s="116">
        <v>942</v>
      </c>
      <c r="H45" s="117"/>
      <c r="I45" s="116">
        <v>910</v>
      </c>
      <c r="J45" s="116"/>
      <c r="K45" s="116">
        <v>1139</v>
      </c>
      <c r="L45" s="117"/>
      <c r="M45" s="116">
        <v>1106</v>
      </c>
      <c r="N45" s="116"/>
      <c r="O45" s="116">
        <v>1075</v>
      </c>
      <c r="P45" s="117"/>
      <c r="Q45" s="116">
        <v>1038</v>
      </c>
      <c r="R45" s="116"/>
    </row>
    <row r="46" spans="1:19">
      <c r="A46" s="25" t="s">
        <v>38</v>
      </c>
      <c r="B46" s="118" t="s">
        <v>8</v>
      </c>
      <c r="C46" s="116">
        <v>417</v>
      </c>
      <c r="D46" s="117" t="s">
        <v>311</v>
      </c>
      <c r="E46" s="116">
        <v>391</v>
      </c>
      <c r="F46" s="116">
        <v>26</v>
      </c>
      <c r="G46" s="116">
        <v>446</v>
      </c>
      <c r="H46" s="117" t="s">
        <v>315</v>
      </c>
      <c r="I46" s="116">
        <v>411</v>
      </c>
      <c r="J46" s="116">
        <v>35</v>
      </c>
      <c r="K46" s="116">
        <v>430</v>
      </c>
      <c r="L46" s="117" t="s">
        <v>333</v>
      </c>
      <c r="M46" s="116">
        <v>402</v>
      </c>
      <c r="N46" s="116">
        <v>28</v>
      </c>
      <c r="O46" s="116">
        <v>478</v>
      </c>
      <c r="P46" s="117" t="s">
        <v>337</v>
      </c>
      <c r="Q46" s="116">
        <v>449</v>
      </c>
      <c r="R46" s="116">
        <v>29</v>
      </c>
      <c r="S46" s="14"/>
    </row>
    <row r="47" spans="1:19">
      <c r="A47" s="25"/>
      <c r="B47" s="118" t="s">
        <v>29</v>
      </c>
      <c r="C47" s="116">
        <v>207</v>
      </c>
      <c r="D47" s="117"/>
      <c r="E47" s="116">
        <v>197</v>
      </c>
      <c r="F47" s="116"/>
      <c r="G47" s="116">
        <v>220</v>
      </c>
      <c r="H47" s="117"/>
      <c r="I47" s="116">
        <v>207</v>
      </c>
      <c r="J47" s="116"/>
      <c r="K47" s="116">
        <v>210</v>
      </c>
      <c r="L47" s="117"/>
      <c r="M47" s="116">
        <v>204</v>
      </c>
      <c r="N47" s="116"/>
      <c r="O47" s="116">
        <v>241</v>
      </c>
      <c r="P47" s="117"/>
      <c r="Q47" s="116">
        <v>230</v>
      </c>
      <c r="R47" s="116"/>
    </row>
    <row r="48" spans="1:19">
      <c r="A48" s="25"/>
      <c r="B48" s="118" t="s">
        <v>30</v>
      </c>
      <c r="C48" s="116">
        <v>210</v>
      </c>
      <c r="D48" s="117"/>
      <c r="E48" s="116">
        <v>194</v>
      </c>
      <c r="F48" s="116"/>
      <c r="G48" s="116">
        <v>226</v>
      </c>
      <c r="H48" s="117"/>
      <c r="I48" s="116">
        <v>204</v>
      </c>
      <c r="J48" s="116"/>
      <c r="K48" s="116">
        <v>220</v>
      </c>
      <c r="L48" s="117"/>
      <c r="M48" s="116">
        <v>198</v>
      </c>
      <c r="N48" s="116"/>
      <c r="O48" s="116">
        <v>237</v>
      </c>
      <c r="P48" s="117"/>
      <c r="Q48" s="116">
        <v>219</v>
      </c>
      <c r="R48" s="116"/>
    </row>
    <row r="49" spans="1:18">
      <c r="A49" s="25" t="s">
        <v>48</v>
      </c>
      <c r="B49" s="118" t="s">
        <v>8</v>
      </c>
      <c r="C49" s="116">
        <v>1167</v>
      </c>
      <c r="D49" s="117" t="s">
        <v>312</v>
      </c>
      <c r="E49" s="116">
        <v>1153</v>
      </c>
      <c r="F49" s="116">
        <v>14</v>
      </c>
      <c r="G49" s="116">
        <v>1149</v>
      </c>
      <c r="H49" s="117" t="s">
        <v>323</v>
      </c>
      <c r="I49" s="116">
        <v>1132</v>
      </c>
      <c r="J49" s="116">
        <v>17</v>
      </c>
      <c r="K49" s="116">
        <v>1096</v>
      </c>
      <c r="L49" s="117" t="s">
        <v>323</v>
      </c>
      <c r="M49" s="116">
        <v>1073</v>
      </c>
      <c r="N49" s="116">
        <v>23</v>
      </c>
      <c r="O49" s="116">
        <v>1202</v>
      </c>
      <c r="P49" s="117" t="s">
        <v>323</v>
      </c>
      <c r="Q49" s="116">
        <v>1182</v>
      </c>
      <c r="R49" s="116">
        <v>20</v>
      </c>
    </row>
    <row r="50" spans="1:18">
      <c r="A50" s="25"/>
      <c r="B50" s="118" t="s">
        <v>29</v>
      </c>
      <c r="C50" s="116">
        <v>583</v>
      </c>
      <c r="D50" s="117"/>
      <c r="E50" s="116">
        <v>574</v>
      </c>
      <c r="F50" s="116"/>
      <c r="G50" s="116">
        <v>584</v>
      </c>
      <c r="H50" s="117"/>
      <c r="I50" s="116">
        <v>575</v>
      </c>
      <c r="J50" s="116"/>
      <c r="K50" s="116">
        <v>573</v>
      </c>
      <c r="L50" s="117"/>
      <c r="M50" s="116">
        <v>562</v>
      </c>
      <c r="N50" s="116"/>
      <c r="O50" s="116">
        <v>616</v>
      </c>
      <c r="P50" s="117"/>
      <c r="Q50" s="116">
        <v>603</v>
      </c>
      <c r="R50" s="116"/>
    </row>
    <row r="51" spans="1:18">
      <c r="A51" s="25"/>
      <c r="B51" s="118" t="s">
        <v>30</v>
      </c>
      <c r="C51" s="116">
        <v>584</v>
      </c>
      <c r="D51" s="117"/>
      <c r="E51" s="116">
        <v>579</v>
      </c>
      <c r="F51" s="116"/>
      <c r="G51" s="116">
        <v>565</v>
      </c>
      <c r="H51" s="117"/>
      <c r="I51" s="116">
        <v>557</v>
      </c>
      <c r="J51" s="116"/>
      <c r="K51" s="116">
        <v>523</v>
      </c>
      <c r="L51" s="117"/>
      <c r="M51" s="116">
        <v>511</v>
      </c>
      <c r="N51" s="116"/>
      <c r="O51" s="116">
        <v>586</v>
      </c>
      <c r="P51" s="117"/>
      <c r="Q51" s="116">
        <v>579</v>
      </c>
      <c r="R51" s="116"/>
    </row>
    <row r="52" spans="1:18">
      <c r="A52" s="25" t="s">
        <v>49</v>
      </c>
      <c r="B52" s="118" t="s">
        <v>8</v>
      </c>
      <c r="C52" s="116">
        <v>956</v>
      </c>
      <c r="D52" s="117" t="s">
        <v>313</v>
      </c>
      <c r="E52" s="116">
        <v>934</v>
      </c>
      <c r="F52" s="116">
        <v>22</v>
      </c>
      <c r="G52" s="116">
        <v>944</v>
      </c>
      <c r="H52" s="117" t="s">
        <v>324</v>
      </c>
      <c r="I52" s="116">
        <v>935</v>
      </c>
      <c r="J52" s="116">
        <v>9</v>
      </c>
      <c r="K52" s="116">
        <v>813</v>
      </c>
      <c r="L52" s="117" t="s">
        <v>325</v>
      </c>
      <c r="M52" s="116">
        <v>809</v>
      </c>
      <c r="N52" s="116">
        <v>4</v>
      </c>
      <c r="O52" s="116">
        <v>997</v>
      </c>
      <c r="P52" s="117" t="s">
        <v>336</v>
      </c>
      <c r="Q52" s="116">
        <v>987</v>
      </c>
      <c r="R52" s="116">
        <v>10</v>
      </c>
    </row>
    <row r="53" spans="1:18">
      <c r="A53" s="25"/>
      <c r="B53" s="118" t="s">
        <v>29</v>
      </c>
      <c r="C53" s="116">
        <v>494</v>
      </c>
      <c r="D53" s="117"/>
      <c r="E53" s="116">
        <v>484</v>
      </c>
      <c r="F53" s="116"/>
      <c r="G53" s="116">
        <v>464</v>
      </c>
      <c r="H53" s="117"/>
      <c r="I53" s="116">
        <v>456</v>
      </c>
      <c r="J53" s="116"/>
      <c r="K53" s="116">
        <v>409</v>
      </c>
      <c r="L53" s="117"/>
      <c r="M53" s="116">
        <v>407</v>
      </c>
      <c r="N53" s="116"/>
      <c r="O53" s="116">
        <v>523</v>
      </c>
      <c r="P53" s="117"/>
      <c r="Q53" s="116">
        <v>515</v>
      </c>
      <c r="R53" s="116"/>
    </row>
    <row r="54" spans="1:18">
      <c r="A54" s="25"/>
      <c r="B54" s="118" t="s">
        <v>30</v>
      </c>
      <c r="C54" s="116">
        <v>462</v>
      </c>
      <c r="D54" s="117"/>
      <c r="E54" s="116">
        <v>450</v>
      </c>
      <c r="F54" s="116"/>
      <c r="G54" s="116">
        <v>480</v>
      </c>
      <c r="H54" s="117"/>
      <c r="I54" s="116">
        <v>479</v>
      </c>
      <c r="J54" s="116"/>
      <c r="K54" s="116">
        <v>404</v>
      </c>
      <c r="L54" s="117"/>
      <c r="M54" s="116">
        <v>402</v>
      </c>
      <c r="N54" s="116"/>
      <c r="O54" s="116">
        <v>474</v>
      </c>
      <c r="P54" s="117"/>
      <c r="Q54" s="116">
        <v>472</v>
      </c>
      <c r="R54" s="116"/>
    </row>
    <row r="55" spans="1:18">
      <c r="A55" s="25" t="s">
        <v>52</v>
      </c>
      <c r="B55" s="118" t="s">
        <v>8</v>
      </c>
      <c r="C55" s="116">
        <v>1218</v>
      </c>
      <c r="D55" s="117" t="s">
        <v>314</v>
      </c>
      <c r="E55" s="116">
        <v>1159</v>
      </c>
      <c r="F55" s="116">
        <v>59</v>
      </c>
      <c r="G55" s="116">
        <v>1106</v>
      </c>
      <c r="H55" s="117" t="s">
        <v>325</v>
      </c>
      <c r="I55" s="116">
        <v>1056</v>
      </c>
      <c r="J55" s="116">
        <v>50</v>
      </c>
      <c r="K55" s="116">
        <v>1174</v>
      </c>
      <c r="L55" s="117" t="s">
        <v>341</v>
      </c>
      <c r="M55" s="116">
        <v>1111</v>
      </c>
      <c r="N55" s="116">
        <v>63</v>
      </c>
      <c r="O55" s="116">
        <v>1318</v>
      </c>
      <c r="P55" s="117" t="s">
        <v>337</v>
      </c>
      <c r="Q55" s="116">
        <v>1269</v>
      </c>
      <c r="R55" s="116">
        <v>49</v>
      </c>
    </row>
    <row r="56" spans="1:18">
      <c r="A56" s="25"/>
      <c r="B56" s="118" t="s">
        <v>29</v>
      </c>
      <c r="C56" s="116">
        <v>638</v>
      </c>
      <c r="D56" s="117"/>
      <c r="E56" s="116">
        <v>600</v>
      </c>
      <c r="F56" s="116"/>
      <c r="G56" s="116">
        <v>584</v>
      </c>
      <c r="H56" s="117"/>
      <c r="I56" s="116">
        <v>560</v>
      </c>
      <c r="J56" s="116"/>
      <c r="K56" s="116">
        <v>610</v>
      </c>
      <c r="L56" s="117"/>
      <c r="M56" s="116">
        <v>579</v>
      </c>
      <c r="N56" s="116"/>
      <c r="O56" s="116">
        <v>678</v>
      </c>
      <c r="P56" s="117"/>
      <c r="Q56" s="116">
        <v>655</v>
      </c>
      <c r="R56" s="116"/>
    </row>
    <row r="57" spans="1:18">
      <c r="A57" s="25"/>
      <c r="B57" s="118" t="s">
        <v>30</v>
      </c>
      <c r="C57" s="116">
        <v>580</v>
      </c>
      <c r="D57" s="117"/>
      <c r="E57" s="116">
        <v>559</v>
      </c>
      <c r="F57" s="116"/>
      <c r="G57" s="116">
        <v>522</v>
      </c>
      <c r="H57" s="117"/>
      <c r="I57" s="116">
        <v>496</v>
      </c>
      <c r="J57" s="116"/>
      <c r="K57" s="116">
        <v>564</v>
      </c>
      <c r="L57" s="117"/>
      <c r="M57" s="116">
        <v>532</v>
      </c>
      <c r="N57" s="116"/>
      <c r="O57" s="116">
        <v>640</v>
      </c>
      <c r="P57" s="117"/>
      <c r="Q57" s="116">
        <v>614</v>
      </c>
      <c r="R57" s="116"/>
    </row>
    <row r="58" spans="1:18">
      <c r="A58" s="25" t="s">
        <v>50</v>
      </c>
      <c r="B58" s="118" t="s">
        <v>8</v>
      </c>
      <c r="C58" s="116">
        <v>826</v>
      </c>
      <c r="D58" s="117" t="s">
        <v>315</v>
      </c>
      <c r="E58" s="116">
        <v>825</v>
      </c>
      <c r="F58" s="116">
        <v>1</v>
      </c>
      <c r="G58" s="116">
        <v>801</v>
      </c>
      <c r="H58" s="117" t="s">
        <v>315</v>
      </c>
      <c r="I58" s="116">
        <v>795</v>
      </c>
      <c r="J58" s="116">
        <v>6</v>
      </c>
      <c r="K58" s="116">
        <v>868</v>
      </c>
      <c r="L58" s="117" t="s">
        <v>318</v>
      </c>
      <c r="M58" s="116">
        <v>865</v>
      </c>
      <c r="N58" s="116">
        <v>3</v>
      </c>
      <c r="O58" s="116">
        <v>1068</v>
      </c>
      <c r="P58" s="117" t="s">
        <v>341</v>
      </c>
      <c r="Q58" s="116">
        <v>1067</v>
      </c>
      <c r="R58" s="116">
        <v>1</v>
      </c>
    </row>
    <row r="59" spans="1:18">
      <c r="A59" s="25"/>
      <c r="B59" s="118" t="s">
        <v>29</v>
      </c>
      <c r="C59" s="116">
        <v>413</v>
      </c>
      <c r="D59" s="117"/>
      <c r="E59" s="116">
        <v>413</v>
      </c>
      <c r="F59" s="116"/>
      <c r="G59" s="116">
        <v>425</v>
      </c>
      <c r="H59" s="117"/>
      <c r="I59" s="116">
        <v>422</v>
      </c>
      <c r="J59" s="116"/>
      <c r="K59" s="116">
        <v>457</v>
      </c>
      <c r="L59" s="117"/>
      <c r="M59" s="116">
        <v>454</v>
      </c>
      <c r="N59" s="116"/>
      <c r="O59" s="116">
        <v>519</v>
      </c>
      <c r="P59" s="117"/>
      <c r="Q59" s="116">
        <v>518</v>
      </c>
      <c r="R59" s="116"/>
    </row>
    <row r="60" spans="1:18">
      <c r="A60" s="25"/>
      <c r="B60" s="118" t="s">
        <v>30</v>
      </c>
      <c r="C60" s="116">
        <v>413</v>
      </c>
      <c r="D60" s="117"/>
      <c r="E60" s="116">
        <v>412</v>
      </c>
      <c r="F60" s="116"/>
      <c r="G60" s="116">
        <v>376</v>
      </c>
      <c r="H60" s="117"/>
      <c r="I60" s="116">
        <v>373</v>
      </c>
      <c r="J60" s="116"/>
      <c r="K60" s="116">
        <v>411</v>
      </c>
      <c r="L60" s="117"/>
      <c r="M60" s="116">
        <v>411</v>
      </c>
      <c r="N60" s="116"/>
      <c r="O60" s="116">
        <v>549</v>
      </c>
      <c r="P60" s="117"/>
      <c r="Q60" s="116">
        <v>549</v>
      </c>
      <c r="R60" s="116"/>
    </row>
    <row r="61" spans="1:18">
      <c r="A61" s="24" t="s">
        <v>55</v>
      </c>
      <c r="B61" s="118" t="s">
        <v>8</v>
      </c>
      <c r="C61" s="110">
        <v>30963</v>
      </c>
      <c r="D61" s="112" t="s">
        <v>316</v>
      </c>
      <c r="E61" s="110">
        <v>28317</v>
      </c>
      <c r="F61" s="110">
        <v>2646</v>
      </c>
      <c r="G61" s="110">
        <v>31581</v>
      </c>
      <c r="H61" s="112" t="s">
        <v>326</v>
      </c>
      <c r="I61" s="110">
        <v>28715</v>
      </c>
      <c r="J61" s="110">
        <v>2866</v>
      </c>
      <c r="K61" s="110">
        <v>32556</v>
      </c>
      <c r="L61" s="112" t="s">
        <v>334</v>
      </c>
      <c r="M61" s="110">
        <v>29670</v>
      </c>
      <c r="N61" s="110">
        <v>2886</v>
      </c>
      <c r="O61" s="110">
        <v>33445</v>
      </c>
      <c r="P61" s="112" t="s">
        <v>342</v>
      </c>
      <c r="Q61" s="110">
        <v>30610</v>
      </c>
      <c r="R61" s="110">
        <v>2835</v>
      </c>
    </row>
    <row r="62" spans="1:18">
      <c r="A62" s="24"/>
      <c r="B62" s="118" t="s">
        <v>73</v>
      </c>
      <c r="C62" s="110">
        <v>15822</v>
      </c>
      <c r="D62" s="112"/>
      <c r="E62" s="110">
        <v>14422</v>
      </c>
      <c r="F62" s="110">
        <v>1400</v>
      </c>
      <c r="G62" s="110">
        <v>16312</v>
      </c>
      <c r="H62" s="112"/>
      <c r="I62" s="110">
        <v>14749</v>
      </c>
      <c r="J62" s="110">
        <v>1563</v>
      </c>
      <c r="K62" s="110">
        <v>16767</v>
      </c>
      <c r="L62" s="112"/>
      <c r="M62" s="110">
        <v>15172</v>
      </c>
      <c r="N62" s="110">
        <v>1595</v>
      </c>
      <c r="O62" s="110">
        <v>17182</v>
      </c>
      <c r="P62" s="112"/>
      <c r="Q62" s="110">
        <v>15627</v>
      </c>
      <c r="R62" s="110">
        <v>1555</v>
      </c>
    </row>
    <row r="63" spans="1:18">
      <c r="A63" s="118"/>
      <c r="B63" s="119" t="s">
        <v>30</v>
      </c>
      <c r="C63" s="98">
        <v>15141</v>
      </c>
      <c r="D63" s="120"/>
      <c r="E63" s="98">
        <v>13895</v>
      </c>
      <c r="F63" s="98">
        <v>1246</v>
      </c>
      <c r="G63" s="98">
        <v>15269</v>
      </c>
      <c r="H63" s="120"/>
      <c r="I63" s="98">
        <v>13966</v>
      </c>
      <c r="J63" s="98">
        <v>1303</v>
      </c>
      <c r="K63" s="98">
        <v>15789</v>
      </c>
      <c r="L63" s="120"/>
      <c r="M63" s="98">
        <v>14498</v>
      </c>
      <c r="N63" s="98">
        <v>1291</v>
      </c>
      <c r="O63" s="98">
        <v>16263</v>
      </c>
      <c r="P63" s="120"/>
      <c r="Q63" s="98">
        <v>14983</v>
      </c>
      <c r="R63" s="98">
        <v>1280</v>
      </c>
    </row>
    <row r="64" spans="1:18">
      <c r="B64" s="14"/>
      <c r="C64" s="20"/>
      <c r="D64"/>
      <c r="G64" s="20"/>
      <c r="H64"/>
      <c r="K64" s="20"/>
      <c r="L64"/>
      <c r="O64" s="20"/>
      <c r="P64"/>
    </row>
  </sheetData>
  <mergeCells count="4">
    <mergeCell ref="C10:F10"/>
    <mergeCell ref="G10:J10"/>
    <mergeCell ref="K10:N10"/>
    <mergeCell ref="O10:R10"/>
  </mergeCells>
  <hyperlinks>
    <hyperlink ref="D1" location="DEDS19TC19metadata!A1" display="View metadata"/>
  </hyperlink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52" customWidth="1"/>
    <col min="2" max="2" width="50.42578125" style="33" customWidth="1"/>
  </cols>
  <sheetData>
    <row r="1" spans="1:8" ht="21">
      <c r="A1" s="40" t="s">
        <v>419</v>
      </c>
      <c r="B1" s="88" t="s">
        <v>355</v>
      </c>
    </row>
    <row r="2" spans="1:8" ht="60">
      <c r="A2" s="3" t="s">
        <v>9</v>
      </c>
      <c r="B2" s="22" t="s">
        <v>492</v>
      </c>
    </row>
    <row r="3" spans="1:8" s="31" customFormat="1">
      <c r="A3" s="34" t="s">
        <v>350</v>
      </c>
      <c r="B3" s="22"/>
    </row>
    <row r="4" spans="1:8" s="31" customFormat="1">
      <c r="A4" s="34" t="s">
        <v>352</v>
      </c>
      <c r="B4" s="45" t="s">
        <v>397</v>
      </c>
      <c r="C4" s="8"/>
      <c r="D4" s="8"/>
      <c r="E4" s="8"/>
      <c r="F4" s="8"/>
      <c r="G4" s="8"/>
      <c r="H4" s="8"/>
    </row>
    <row r="5" spans="1:8" s="31" customFormat="1">
      <c r="A5" s="34" t="s">
        <v>353</v>
      </c>
      <c r="B5" s="22" t="s">
        <v>7</v>
      </c>
      <c r="C5" s="8"/>
      <c r="D5" s="8"/>
      <c r="E5" s="8"/>
      <c r="F5" s="8"/>
      <c r="G5" s="8"/>
      <c r="H5" s="8"/>
    </row>
    <row r="6" spans="1:8" s="31" customFormat="1">
      <c r="A6" s="34" t="s">
        <v>354</v>
      </c>
      <c r="B6" s="22" t="s">
        <v>6</v>
      </c>
      <c r="C6" s="8"/>
      <c r="D6" s="8"/>
      <c r="E6" s="8"/>
      <c r="F6" s="8"/>
      <c r="G6" s="8"/>
      <c r="H6" s="8"/>
    </row>
    <row r="7" spans="1:8" ht="75">
      <c r="A7" s="3" t="s">
        <v>10</v>
      </c>
      <c r="B7" s="22" t="s">
        <v>501</v>
      </c>
    </row>
    <row r="8" spans="1:8">
      <c r="A8" s="3" t="s">
        <v>11</v>
      </c>
      <c r="B8" s="33" t="s">
        <v>95</v>
      </c>
    </row>
    <row r="9" spans="1:8" ht="60">
      <c r="A9" s="3" t="s">
        <v>12</v>
      </c>
      <c r="B9" s="88" t="s">
        <v>101</v>
      </c>
    </row>
    <row r="10" spans="1:8">
      <c r="A10" s="3" t="s">
        <v>444</v>
      </c>
      <c r="B10" s="33" t="s">
        <v>14</v>
      </c>
    </row>
    <row r="11" spans="1:8">
      <c r="A11" s="3" t="s">
        <v>445</v>
      </c>
      <c r="B11" s="33" t="s">
        <v>13</v>
      </c>
    </row>
    <row r="12" spans="1:8">
      <c r="A12" s="3" t="s">
        <v>446</v>
      </c>
      <c r="B12" s="33" t="s">
        <v>14</v>
      </c>
    </row>
    <row r="13" spans="1:8">
      <c r="A13" s="3" t="s">
        <v>447</v>
      </c>
      <c r="B13" s="33" t="s">
        <v>13</v>
      </c>
    </row>
    <row r="14" spans="1:8">
      <c r="A14" s="3" t="s">
        <v>448</v>
      </c>
      <c r="B14" s="33" t="s">
        <v>14</v>
      </c>
    </row>
    <row r="15" spans="1:8">
      <c r="A15" s="3" t="s">
        <v>31</v>
      </c>
    </row>
    <row r="16" spans="1:8">
      <c r="A16" s="3" t="s">
        <v>449</v>
      </c>
      <c r="B16" s="33" t="s">
        <v>102</v>
      </c>
    </row>
    <row r="17" spans="1:2">
      <c r="A17" s="3" t="s">
        <v>15</v>
      </c>
      <c r="B17" s="33" t="s">
        <v>20</v>
      </c>
    </row>
    <row r="18" spans="1:2">
      <c r="A18" s="3" t="s">
        <v>16</v>
      </c>
      <c r="B18" s="33" t="s">
        <v>89</v>
      </c>
    </row>
    <row r="19" spans="1:2">
      <c r="A19" s="3" t="s">
        <v>17</v>
      </c>
      <c r="B19" s="33" t="s">
        <v>18</v>
      </c>
    </row>
    <row r="20" spans="1:2">
      <c r="A20" s="3" t="s">
        <v>19</v>
      </c>
    </row>
  </sheetData>
  <hyperlinks>
    <hyperlink ref="B1" location="DEDS19TC19data!A1" display="View Data"/>
    <hyperlink ref="B9" r:id="rId1"/>
  </hyperlinks>
  <pageMargins left="0.7" right="0.7" top="0.78740157499999996" bottom="0.78740157499999996" header="0.3" footer="0.3"/>
  <drawing r:id="rId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8" workbookViewId="0">
      <selection activeCell="A18" sqref="A18"/>
    </sheetView>
  </sheetViews>
  <sheetFormatPr defaultColWidth="11.42578125" defaultRowHeight="15" customHeight="1"/>
  <cols>
    <col min="1" max="1" width="58.7109375" customWidth="1"/>
  </cols>
  <sheetData>
    <row r="1" spans="1:4" ht="25.5" customHeight="1">
      <c r="A1" s="81" t="s">
        <v>417</v>
      </c>
      <c r="D1" s="37" t="s">
        <v>349</v>
      </c>
    </row>
    <row r="2" spans="1:4" ht="15" customHeight="1">
      <c r="A2" s="78"/>
    </row>
    <row r="3" spans="1:4" ht="45">
      <c r="A3" s="79" t="s">
        <v>493</v>
      </c>
    </row>
    <row r="4" spans="1:4" ht="15" customHeight="1">
      <c r="A4" s="31" t="s">
        <v>363</v>
      </c>
    </row>
    <row r="5" spans="1:4" ht="15" customHeight="1">
      <c r="A5" s="31" t="s">
        <v>439</v>
      </c>
    </row>
    <row r="6" spans="1:4" ht="15" customHeight="1">
      <c r="A6" s="31" t="s">
        <v>396</v>
      </c>
    </row>
    <row r="7" spans="1:4" ht="15" customHeight="1">
      <c r="A7" s="35"/>
    </row>
    <row r="10" spans="1:4" ht="15" customHeight="1">
      <c r="A10" s="24" t="s">
        <v>27</v>
      </c>
      <c r="B10" s="24">
        <v>2010</v>
      </c>
      <c r="C10" s="24">
        <v>2011</v>
      </c>
    </row>
    <row r="11" spans="1:4" ht="15" customHeight="1">
      <c r="A11" s="24" t="s">
        <v>410</v>
      </c>
      <c r="B11" s="24"/>
      <c r="C11" s="24"/>
    </row>
    <row r="12" spans="1:4" ht="15" customHeight="1">
      <c r="A12" s="25" t="s">
        <v>54</v>
      </c>
      <c r="B12" s="23">
        <v>19.3</v>
      </c>
      <c r="C12" s="23">
        <v>22</v>
      </c>
    </row>
    <row r="13" spans="1:4" ht="15" customHeight="1">
      <c r="A13" s="25" t="s">
        <v>39</v>
      </c>
      <c r="B13" s="23">
        <v>15.7</v>
      </c>
      <c r="C13" s="23">
        <v>19.8</v>
      </c>
    </row>
    <row r="14" spans="1:4" ht="15" customHeight="1">
      <c r="A14" s="25" t="s">
        <v>40</v>
      </c>
      <c r="B14" s="23">
        <v>11.7</v>
      </c>
      <c r="C14" s="23">
        <v>15.7</v>
      </c>
    </row>
    <row r="15" spans="1:4" ht="15" customHeight="1">
      <c r="A15" s="25" t="s">
        <v>41</v>
      </c>
      <c r="B15" s="23">
        <v>23</v>
      </c>
      <c r="C15" s="23">
        <v>29.3</v>
      </c>
    </row>
    <row r="16" spans="1:4" ht="15" customHeight="1">
      <c r="A16" s="25" t="s">
        <v>42</v>
      </c>
      <c r="B16" s="23">
        <v>29.4</v>
      </c>
      <c r="C16" s="23">
        <v>31.9</v>
      </c>
    </row>
    <row r="17" spans="1:3" ht="15" customHeight="1">
      <c r="A17" s="25" t="s">
        <v>43</v>
      </c>
      <c r="B17" s="23">
        <v>38.4</v>
      </c>
      <c r="C17" s="23">
        <v>34.4</v>
      </c>
    </row>
    <row r="18" spans="1:3" ht="15" customHeight="1">
      <c r="A18" s="25" t="s">
        <v>44</v>
      </c>
      <c r="B18" s="23">
        <v>24.5</v>
      </c>
      <c r="C18" s="23">
        <v>30.7</v>
      </c>
    </row>
    <row r="19" spans="1:3" ht="15" customHeight="1">
      <c r="A19" s="25" t="s">
        <v>45</v>
      </c>
      <c r="B19" s="23">
        <v>30.9</v>
      </c>
      <c r="C19" s="23">
        <v>33.700000000000003</v>
      </c>
    </row>
    <row r="20" spans="1:3" ht="15" customHeight="1">
      <c r="A20" s="25" t="s">
        <v>51</v>
      </c>
      <c r="B20" s="23">
        <v>25.3</v>
      </c>
      <c r="C20" s="23">
        <v>30.7</v>
      </c>
    </row>
    <row r="21" spans="1:3" ht="15" customHeight="1">
      <c r="A21" s="25" t="s">
        <v>46</v>
      </c>
      <c r="B21" s="23">
        <v>18.399999999999999</v>
      </c>
      <c r="C21" s="23">
        <v>23.3</v>
      </c>
    </row>
    <row r="22" spans="1:3" ht="15" customHeight="1">
      <c r="A22" s="25" t="s">
        <v>47</v>
      </c>
      <c r="B22" s="23">
        <v>16.2</v>
      </c>
      <c r="C22" s="23">
        <v>21.9</v>
      </c>
    </row>
    <row r="23" spans="1:3" ht="15" customHeight="1">
      <c r="A23" s="25" t="s">
        <v>38</v>
      </c>
      <c r="B23" s="23">
        <v>19.899999999999999</v>
      </c>
      <c r="C23" s="23">
        <v>25.6</v>
      </c>
    </row>
    <row r="24" spans="1:3" ht="15" customHeight="1">
      <c r="A24" s="25" t="s">
        <v>48</v>
      </c>
      <c r="B24" s="23">
        <v>34.700000000000003</v>
      </c>
      <c r="C24" s="23">
        <v>39</v>
      </c>
    </row>
    <row r="25" spans="1:3" ht="15" customHeight="1">
      <c r="A25" s="25" t="s">
        <v>49</v>
      </c>
      <c r="B25" s="23">
        <v>29.9</v>
      </c>
      <c r="C25" s="23">
        <v>33.5</v>
      </c>
    </row>
    <row r="26" spans="1:3" ht="15" customHeight="1">
      <c r="A26" s="25" t="s">
        <v>52</v>
      </c>
      <c r="B26" s="23">
        <v>22.6</v>
      </c>
      <c r="C26" s="23">
        <v>26.1</v>
      </c>
    </row>
    <row r="27" spans="1:3" ht="15" customHeight="1">
      <c r="A27" s="25" t="s">
        <v>50</v>
      </c>
      <c r="B27" s="23">
        <v>23.6</v>
      </c>
      <c r="C27" s="23">
        <v>28.1</v>
      </c>
    </row>
    <row r="28" spans="1:3" ht="15" customHeight="1">
      <c r="A28" s="24" t="s">
        <v>55</v>
      </c>
      <c r="B28" s="24">
        <v>21</v>
      </c>
      <c r="C28" s="24">
        <v>25.5</v>
      </c>
    </row>
  </sheetData>
  <hyperlinks>
    <hyperlink ref="D1" location="DEDS20TC19metadata!A1" display="View metadata"/>
  </hyperlinks>
  <pageMargins left="0.7" right="0.7" top="0.75" bottom="0.75" header="0.3" footer="0.3"/>
  <pageSetup orientation="portrait" horizontalDpi="300" verticalDpi="0" copie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B11" sqref="B11"/>
    </sheetView>
  </sheetViews>
  <sheetFormatPr defaultColWidth="11.42578125" defaultRowHeight="15"/>
  <cols>
    <col min="1" max="1" width="52.140625" style="3" customWidth="1"/>
    <col min="2" max="2" width="57.42578125" style="33" customWidth="1"/>
  </cols>
  <sheetData>
    <row r="1" spans="1:19" ht="21">
      <c r="A1" s="40" t="s">
        <v>417</v>
      </c>
      <c r="B1" s="30" t="s">
        <v>355</v>
      </c>
    </row>
    <row r="2" spans="1:19" ht="30">
      <c r="A2" s="3" t="s">
        <v>9</v>
      </c>
      <c r="B2" s="41" t="s">
        <v>454</v>
      </c>
    </row>
    <row r="3" spans="1:19" s="31" customFormat="1">
      <c r="A3" s="34" t="s">
        <v>350</v>
      </c>
      <c r="B3" s="45" t="s">
        <v>414</v>
      </c>
      <c r="C3" s="8"/>
      <c r="D3" s="8"/>
      <c r="E3" s="8"/>
      <c r="F3" s="8"/>
      <c r="G3" s="8"/>
      <c r="H3" s="8"/>
    </row>
    <row r="4" spans="1:19" s="31" customFormat="1">
      <c r="A4" s="34" t="s">
        <v>352</v>
      </c>
      <c r="B4" s="33"/>
      <c r="C4" s="8"/>
      <c r="D4" s="8"/>
      <c r="E4" s="8"/>
      <c r="F4" s="8"/>
      <c r="G4" s="8"/>
      <c r="H4" s="8"/>
    </row>
    <row r="5" spans="1:19" s="31" customFormat="1">
      <c r="A5" s="34" t="s">
        <v>353</v>
      </c>
      <c r="B5" s="33" t="s">
        <v>4</v>
      </c>
      <c r="C5" s="8"/>
      <c r="D5" s="8"/>
      <c r="E5" s="8"/>
      <c r="F5" s="8"/>
      <c r="G5" s="8"/>
      <c r="H5" s="8"/>
    </row>
    <row r="6" spans="1:19" s="31" customFormat="1">
      <c r="A6" s="34" t="s">
        <v>354</v>
      </c>
      <c r="B6" s="33" t="s">
        <v>6</v>
      </c>
      <c r="C6" s="8"/>
      <c r="D6" s="8"/>
      <c r="E6" s="8"/>
      <c r="F6" s="8"/>
      <c r="G6" s="8"/>
      <c r="H6" s="8"/>
    </row>
    <row r="7" spans="1:19">
      <c r="A7" s="3" t="s">
        <v>10</v>
      </c>
    </row>
    <row r="8" spans="1:19">
      <c r="A8" s="3" t="s">
        <v>11</v>
      </c>
      <c r="B8" s="33" t="s">
        <v>62</v>
      </c>
    </row>
    <row r="9" spans="1:19" ht="45">
      <c r="A9" s="3" t="s">
        <v>12</v>
      </c>
      <c r="B9" s="88" t="s">
        <v>67</v>
      </c>
    </row>
    <row r="10" spans="1:19">
      <c r="A10" s="3" t="s">
        <v>444</v>
      </c>
      <c r="B10" s="33" t="s">
        <v>13</v>
      </c>
      <c r="S10" t="s">
        <v>14</v>
      </c>
    </row>
    <row r="11" spans="1:19">
      <c r="A11" s="3" t="s">
        <v>445</v>
      </c>
      <c r="B11" s="33" t="s">
        <v>13</v>
      </c>
      <c r="S11" t="s">
        <v>13</v>
      </c>
    </row>
    <row r="12" spans="1:19">
      <c r="A12" s="3" t="s">
        <v>446</v>
      </c>
      <c r="B12" s="33" t="s">
        <v>14</v>
      </c>
    </row>
    <row r="13" spans="1:19">
      <c r="A13" s="3" t="s">
        <v>447</v>
      </c>
      <c r="B13" s="33" t="s">
        <v>13</v>
      </c>
    </row>
    <row r="14" spans="1:19">
      <c r="A14" s="3" t="s">
        <v>448</v>
      </c>
      <c r="B14" s="33" t="s">
        <v>13</v>
      </c>
      <c r="S14" t="s">
        <v>20</v>
      </c>
    </row>
    <row r="15" spans="1:19">
      <c r="A15" s="3" t="s">
        <v>31</v>
      </c>
      <c r="S15" t="s">
        <v>21</v>
      </c>
    </row>
    <row r="16" spans="1:19" ht="15" customHeight="1">
      <c r="A16" s="3" t="s">
        <v>449</v>
      </c>
      <c r="B16" s="33" t="s">
        <v>422</v>
      </c>
      <c r="S16" t="s">
        <v>22</v>
      </c>
    </row>
    <row r="17" spans="1:19">
      <c r="A17" s="3" t="s">
        <v>15</v>
      </c>
      <c r="B17" s="33" t="s">
        <v>20</v>
      </c>
      <c r="S17" t="s">
        <v>23</v>
      </c>
    </row>
    <row r="18" spans="1:19">
      <c r="A18" s="3" t="s">
        <v>16</v>
      </c>
      <c r="B18" s="33" t="s">
        <v>89</v>
      </c>
      <c r="S18" t="s">
        <v>24</v>
      </c>
    </row>
    <row r="19" spans="1:19">
      <c r="A19" s="3" t="s">
        <v>17</v>
      </c>
      <c r="B19" s="33" t="s">
        <v>18</v>
      </c>
    </row>
    <row r="20" spans="1:19">
      <c r="A20" s="3" t="s">
        <v>19</v>
      </c>
      <c r="B20" s="43"/>
    </row>
    <row r="21" spans="1:19">
      <c r="A21"/>
      <c r="S21" t="s">
        <v>26</v>
      </c>
    </row>
    <row r="22" spans="1:19">
      <c r="A22"/>
      <c r="B22" s="43"/>
      <c r="C22" s="14"/>
      <c r="D22" s="14"/>
      <c r="E22" s="14"/>
      <c r="F22" s="14"/>
      <c r="S22" t="s">
        <v>18</v>
      </c>
    </row>
    <row r="23" spans="1:19">
      <c r="A23"/>
      <c r="B23" s="27"/>
      <c r="S23" t="s">
        <v>25</v>
      </c>
    </row>
    <row r="24" spans="1:19">
      <c r="B24" s="27"/>
    </row>
    <row r="25" spans="1:19">
      <c r="A25"/>
      <c r="B25" s="27"/>
      <c r="S25" t="s">
        <v>32</v>
      </c>
    </row>
    <row r="26" spans="1:19">
      <c r="A26"/>
      <c r="B26" s="27"/>
      <c r="S26" t="s">
        <v>34</v>
      </c>
    </row>
    <row r="27" spans="1:19">
      <c r="A27"/>
      <c r="B27" s="27"/>
      <c r="S27" t="s">
        <v>33</v>
      </c>
    </row>
    <row r="28" spans="1:19">
      <c r="A28"/>
      <c r="B28" s="27"/>
      <c r="S28" t="s">
        <v>24</v>
      </c>
    </row>
    <row r="29" spans="1:19">
      <c r="B29" s="27"/>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2TC2data!A1" display="View 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B2" sqref="B2"/>
    </sheetView>
  </sheetViews>
  <sheetFormatPr defaultColWidth="11.42578125" defaultRowHeight="15"/>
  <cols>
    <col min="1" max="1" width="52.140625" style="3" customWidth="1"/>
    <col min="2" max="2" width="66.42578125" style="33" customWidth="1"/>
  </cols>
  <sheetData>
    <row r="1" spans="1:19" ht="21">
      <c r="A1" s="40" t="s">
        <v>419</v>
      </c>
      <c r="B1" s="30" t="s">
        <v>355</v>
      </c>
    </row>
    <row r="2" spans="1:19" ht="30">
      <c r="A2" s="3" t="s">
        <v>9</v>
      </c>
      <c r="B2" s="79" t="s">
        <v>494</v>
      </c>
    </row>
    <row r="3" spans="1:19" s="31" customFormat="1">
      <c r="A3" s="34" t="s">
        <v>350</v>
      </c>
      <c r="B3" s="22"/>
    </row>
    <row r="4" spans="1:19" s="31" customFormat="1">
      <c r="A4" s="34" t="s">
        <v>352</v>
      </c>
      <c r="B4" s="45" t="s">
        <v>397</v>
      </c>
      <c r="C4" s="8"/>
      <c r="D4" s="8"/>
      <c r="E4" s="8"/>
      <c r="F4" s="8"/>
      <c r="G4" s="8"/>
      <c r="H4" s="8"/>
    </row>
    <row r="5" spans="1:19" s="31" customFormat="1">
      <c r="A5" s="34" t="s">
        <v>353</v>
      </c>
      <c r="B5" s="22" t="s">
        <v>7</v>
      </c>
      <c r="C5" s="8"/>
      <c r="D5" s="8"/>
      <c r="E5" s="8"/>
      <c r="F5" s="8"/>
      <c r="G5" s="8"/>
      <c r="H5" s="8"/>
    </row>
    <row r="6" spans="1:19" s="31" customFormat="1">
      <c r="A6" s="34" t="s">
        <v>354</v>
      </c>
      <c r="B6" s="22" t="s">
        <v>6</v>
      </c>
      <c r="C6" s="8"/>
      <c r="D6" s="8"/>
      <c r="E6" s="8"/>
      <c r="F6" s="8"/>
      <c r="G6" s="8"/>
      <c r="H6" s="8"/>
    </row>
    <row r="7" spans="1:19">
      <c r="A7" s="3" t="s">
        <v>10</v>
      </c>
      <c r="B7" s="53"/>
      <c r="C7" s="15"/>
    </row>
    <row r="8" spans="1:19">
      <c r="A8" s="3" t="s">
        <v>11</v>
      </c>
      <c r="B8" s="33" t="s">
        <v>98</v>
      </c>
    </row>
    <row r="9" spans="1:19" ht="45">
      <c r="A9" s="3" t="s">
        <v>12</v>
      </c>
      <c r="B9" s="88" t="s">
        <v>67</v>
      </c>
    </row>
    <row r="10" spans="1:19">
      <c r="A10" s="3" t="s">
        <v>444</v>
      </c>
      <c r="B10" s="33" t="s">
        <v>13</v>
      </c>
      <c r="S10" t="s">
        <v>14</v>
      </c>
    </row>
    <row r="11" spans="1:19">
      <c r="A11" s="3" t="s">
        <v>445</v>
      </c>
      <c r="B11" s="33" t="s">
        <v>13</v>
      </c>
      <c r="S11" t="s">
        <v>13</v>
      </c>
    </row>
    <row r="12" spans="1:19">
      <c r="A12" s="3" t="s">
        <v>446</v>
      </c>
      <c r="B12" s="33" t="s">
        <v>14</v>
      </c>
    </row>
    <row r="13" spans="1:19">
      <c r="A13" s="3" t="s">
        <v>447</v>
      </c>
      <c r="B13" s="33" t="s">
        <v>13</v>
      </c>
    </row>
    <row r="14" spans="1:19">
      <c r="A14" s="3" t="s">
        <v>448</v>
      </c>
      <c r="B14" s="33" t="s">
        <v>13</v>
      </c>
      <c r="S14" t="s">
        <v>20</v>
      </c>
    </row>
    <row r="15" spans="1:19">
      <c r="A15" s="3" t="s">
        <v>31</v>
      </c>
      <c r="S15" t="s">
        <v>21</v>
      </c>
    </row>
    <row r="16" spans="1:19" ht="15" customHeight="1">
      <c r="A16" s="3" t="s">
        <v>449</v>
      </c>
      <c r="B16" s="82"/>
      <c r="S16" t="s">
        <v>22</v>
      </c>
    </row>
    <row r="17" spans="1:19">
      <c r="A17" s="3" t="s">
        <v>15</v>
      </c>
      <c r="B17" s="33" t="s">
        <v>20</v>
      </c>
      <c r="S17" t="s">
        <v>23</v>
      </c>
    </row>
    <row r="18" spans="1:19">
      <c r="A18" s="3" t="s">
        <v>16</v>
      </c>
      <c r="B18" s="33" t="s">
        <v>99</v>
      </c>
      <c r="S18" t="s">
        <v>24</v>
      </c>
    </row>
    <row r="19" spans="1:19">
      <c r="A19" s="3" t="s">
        <v>17</v>
      </c>
      <c r="B19" s="33" t="s">
        <v>18</v>
      </c>
    </row>
    <row r="20" spans="1:19" ht="45">
      <c r="A20" s="3" t="s">
        <v>19</v>
      </c>
      <c r="B20" s="45" t="s">
        <v>128</v>
      </c>
      <c r="C20" s="14"/>
    </row>
    <row r="21" spans="1:19" ht="45">
      <c r="A21"/>
      <c r="B21" s="33" t="s">
        <v>129</v>
      </c>
      <c r="S21" t="s">
        <v>26</v>
      </c>
    </row>
    <row r="22" spans="1:19">
      <c r="A22"/>
      <c r="S22" t="s">
        <v>18</v>
      </c>
    </row>
    <row r="23" spans="1:19">
      <c r="A23"/>
      <c r="S23" t="s">
        <v>25</v>
      </c>
    </row>
    <row r="25" spans="1:19">
      <c r="A25"/>
      <c r="S25" t="s">
        <v>32</v>
      </c>
    </row>
    <row r="26" spans="1:19">
      <c r="A26"/>
      <c r="S26" t="s">
        <v>34</v>
      </c>
    </row>
    <row r="27" spans="1:19">
      <c r="A27"/>
      <c r="S27" t="s">
        <v>33</v>
      </c>
    </row>
    <row r="28" spans="1:19">
      <c r="A28"/>
      <c r="S28" t="s">
        <v>24</v>
      </c>
    </row>
  </sheetData>
  <dataValidations count="4">
    <dataValidation type="list" allowBlank="1" showInputMessage="1" showErrorMessage="1" sqref="B17">
      <formula1>$S$14:$S$18</formula1>
    </dataValidation>
    <dataValidation type="list" allowBlank="1" showInputMessage="1" showErrorMessage="1" sqref="B10:B14">
      <formula1>$S$10:$S$11</formula1>
    </dataValidation>
    <dataValidation type="list" allowBlank="1" showInputMessage="1" showErrorMessage="1" sqref="B15">
      <formula1>$S$25:$S$28</formula1>
    </dataValidation>
    <dataValidation type="list" allowBlank="1" showInputMessage="1" showErrorMessage="1" sqref="B19">
      <formula1>$S$21:$S$23</formula1>
    </dataValidation>
  </dataValidations>
  <hyperlinks>
    <hyperlink ref="B1" location="DEDS20TC19data!A1" display="View Data"/>
    <hyperlink ref="B9" r:id="rId1"/>
  </hyperlinks>
  <pageMargins left="0.7" right="0.7" top="0.75" bottom="0.75" header="0.3" footer="0.3"/>
  <pageSetup orientation="portrait" horizontalDpi="300" verticalDpi="0" copies="0"/>
  <drawing r:id="rId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zoomScaleNormal="100" workbookViewId="0">
      <selection activeCell="D1" sqref="D1"/>
    </sheetView>
  </sheetViews>
  <sheetFormatPr defaultColWidth="11.42578125" defaultRowHeight="15"/>
  <cols>
    <col min="1" max="1" width="75.85546875" customWidth="1"/>
    <col min="2" max="2" width="7.5703125" bestFit="1" customWidth="1"/>
    <col min="3" max="3" width="8.42578125" customWidth="1"/>
    <col min="4" max="4" width="14.5703125" bestFit="1" customWidth="1"/>
    <col min="5" max="5" width="15.85546875" customWidth="1"/>
    <col min="6" max="6" width="6.5703125" bestFit="1" customWidth="1"/>
    <col min="7" max="8" width="7.5703125" bestFit="1" customWidth="1"/>
    <col min="9" max="9" width="14.7109375" bestFit="1" customWidth="1"/>
    <col min="10" max="10" width="11.5703125" bestFit="1" customWidth="1"/>
    <col min="11" max="14" width="7.5703125" bestFit="1" customWidth="1"/>
    <col min="15" max="15" width="9" customWidth="1"/>
    <col min="16" max="16" width="8.42578125" customWidth="1"/>
    <col min="17" max="17" width="7.42578125" customWidth="1"/>
    <col min="18" max="18" width="8.85546875" customWidth="1"/>
    <col min="19" max="19" width="7.42578125" customWidth="1"/>
    <col min="20" max="20" width="8.42578125" customWidth="1"/>
    <col min="21" max="21" width="7.85546875" customWidth="1"/>
    <col min="22" max="22" width="9.7109375" customWidth="1"/>
    <col min="23" max="23" width="8.7109375" customWidth="1"/>
    <col min="24" max="24" width="8.42578125" customWidth="1"/>
    <col min="25" max="25" width="9.140625" customWidth="1"/>
    <col min="26" max="26" width="7.7109375" customWidth="1"/>
    <col min="27" max="27" width="10.28515625" customWidth="1"/>
    <col min="28" max="28" width="8" customWidth="1"/>
    <col min="29" max="29" width="8.42578125" customWidth="1"/>
    <col min="30" max="30" width="10.85546875" customWidth="1"/>
    <col min="31" max="31" width="9.42578125" customWidth="1"/>
  </cols>
  <sheetData>
    <row r="1" spans="1:41" ht="21">
      <c r="A1" s="1" t="s">
        <v>419</v>
      </c>
      <c r="D1" s="37" t="s">
        <v>349</v>
      </c>
    </row>
    <row r="2" spans="1:41">
      <c r="B2" s="14"/>
    </row>
    <row r="3" spans="1:41" ht="30">
      <c r="A3" s="41" t="s">
        <v>495</v>
      </c>
      <c r="B3" s="3"/>
    </row>
    <row r="4" spans="1:41">
      <c r="A4" s="31" t="s">
        <v>398</v>
      </c>
      <c r="B4" t="s">
        <v>210</v>
      </c>
    </row>
    <row r="5" spans="1:41">
      <c r="A5" s="31" t="s">
        <v>365</v>
      </c>
    </row>
    <row r="6" spans="1:41">
      <c r="A6" s="31" t="s">
        <v>367</v>
      </c>
    </row>
    <row r="7" spans="1:41" ht="15" customHeight="1">
      <c r="A7" s="35"/>
    </row>
    <row r="8" spans="1:41" ht="26.25" customHeight="1"/>
    <row r="10" spans="1:41">
      <c r="A10" s="3" t="s">
        <v>27</v>
      </c>
      <c r="B10" s="144">
        <v>2008</v>
      </c>
      <c r="C10" s="145"/>
      <c r="D10" s="145"/>
      <c r="E10" s="145"/>
      <c r="F10" s="145"/>
      <c r="G10" s="145"/>
      <c r="H10" s="145"/>
      <c r="I10" s="145"/>
      <c r="J10" s="145"/>
      <c r="K10" s="146"/>
      <c r="L10" s="144">
        <v>2009</v>
      </c>
      <c r="M10" s="145"/>
      <c r="N10" s="145"/>
      <c r="O10" s="145"/>
      <c r="P10" s="145"/>
      <c r="Q10" s="145"/>
      <c r="R10" s="145"/>
      <c r="S10" s="145"/>
      <c r="T10" s="145"/>
      <c r="U10" s="146"/>
      <c r="V10" s="144">
        <v>2010</v>
      </c>
      <c r="W10" s="145"/>
      <c r="X10" s="145"/>
      <c r="Y10" s="145"/>
      <c r="Z10" s="145"/>
      <c r="AA10" s="145"/>
      <c r="AB10" s="145"/>
      <c r="AC10" s="145"/>
      <c r="AD10" s="145"/>
      <c r="AE10" s="146"/>
      <c r="AF10" s="144">
        <v>2011</v>
      </c>
      <c r="AG10" s="145"/>
      <c r="AH10" s="145"/>
      <c r="AI10" s="145"/>
      <c r="AJ10" s="145"/>
      <c r="AK10" s="145"/>
      <c r="AL10" s="145"/>
      <c r="AM10" s="145"/>
      <c r="AN10" s="145"/>
      <c r="AO10" s="146"/>
    </row>
    <row r="11" spans="1:41" ht="210">
      <c r="A11" s="143" t="s">
        <v>211</v>
      </c>
      <c r="B11" s="123" t="s">
        <v>8</v>
      </c>
      <c r="C11" s="124" t="s">
        <v>29</v>
      </c>
      <c r="D11" s="124" t="s">
        <v>30</v>
      </c>
      <c r="E11" s="124" t="s">
        <v>212</v>
      </c>
      <c r="F11" s="124"/>
      <c r="G11" s="124"/>
      <c r="H11" s="124"/>
      <c r="I11" s="124" t="s">
        <v>213</v>
      </c>
      <c r="J11" s="124"/>
      <c r="K11" s="124"/>
      <c r="L11" s="123" t="s">
        <v>8</v>
      </c>
      <c r="M11" s="124" t="s">
        <v>29</v>
      </c>
      <c r="N11" s="124" t="s">
        <v>30</v>
      </c>
      <c r="O11" s="124" t="s">
        <v>212</v>
      </c>
      <c r="P11" s="124"/>
      <c r="Q11" s="124"/>
      <c r="R11" s="124"/>
      <c r="S11" s="124" t="s">
        <v>213</v>
      </c>
      <c r="T11" s="124"/>
      <c r="U11" s="124"/>
      <c r="V11" s="123" t="s">
        <v>28</v>
      </c>
      <c r="W11" s="124" t="s">
        <v>29</v>
      </c>
      <c r="X11" s="124" t="s">
        <v>30</v>
      </c>
      <c r="Y11" s="124" t="s">
        <v>212</v>
      </c>
      <c r="Z11" s="124"/>
      <c r="AA11" s="124"/>
      <c r="AB11" s="124"/>
      <c r="AC11" s="124" t="s">
        <v>213</v>
      </c>
      <c r="AD11" s="124"/>
      <c r="AE11" s="124"/>
      <c r="AF11" s="123" t="s">
        <v>8</v>
      </c>
      <c r="AG11" s="124" t="s">
        <v>29</v>
      </c>
      <c r="AH11" s="124" t="s">
        <v>30</v>
      </c>
      <c r="AI11" s="124" t="s">
        <v>212</v>
      </c>
      <c r="AJ11" s="124"/>
      <c r="AK11" s="124"/>
      <c r="AL11" s="124"/>
      <c r="AM11" s="124" t="s">
        <v>213</v>
      </c>
      <c r="AN11" s="124"/>
      <c r="AO11" s="124"/>
    </row>
    <row r="12" spans="1:41" ht="60">
      <c r="A12" s="143"/>
      <c r="B12" s="123"/>
      <c r="C12" s="124"/>
      <c r="D12" s="124"/>
      <c r="E12" s="125" t="s">
        <v>214</v>
      </c>
      <c r="F12" s="125" t="s">
        <v>215</v>
      </c>
      <c r="G12" s="125" t="s">
        <v>216</v>
      </c>
      <c r="H12" s="125" t="s">
        <v>217</v>
      </c>
      <c r="I12" s="125" t="s">
        <v>218</v>
      </c>
      <c r="J12" s="125" t="s">
        <v>219</v>
      </c>
      <c r="K12" s="125" t="s">
        <v>220</v>
      </c>
      <c r="L12" s="123"/>
      <c r="M12" s="124"/>
      <c r="N12" s="124"/>
      <c r="O12" s="125" t="s">
        <v>221</v>
      </c>
      <c r="P12" s="125" t="s">
        <v>215</v>
      </c>
      <c r="Q12" s="125" t="s">
        <v>216</v>
      </c>
      <c r="R12" s="125" t="s">
        <v>217</v>
      </c>
      <c r="S12" s="125" t="s">
        <v>218</v>
      </c>
      <c r="T12" s="125" t="s">
        <v>219</v>
      </c>
      <c r="U12" s="125" t="s">
        <v>220</v>
      </c>
      <c r="V12" s="123"/>
      <c r="W12" s="124"/>
      <c r="X12" s="124"/>
      <c r="Y12" s="125" t="s">
        <v>221</v>
      </c>
      <c r="Z12" s="125" t="s">
        <v>215</v>
      </c>
      <c r="AA12" s="125" t="s">
        <v>216</v>
      </c>
      <c r="AB12" s="125" t="s">
        <v>222</v>
      </c>
      <c r="AC12" s="125" t="s">
        <v>218</v>
      </c>
      <c r="AD12" s="125" t="s">
        <v>219</v>
      </c>
      <c r="AE12" s="125" t="s">
        <v>220</v>
      </c>
      <c r="AF12" s="123"/>
      <c r="AG12" s="124"/>
      <c r="AH12" s="124"/>
      <c r="AI12" s="125" t="s">
        <v>221</v>
      </c>
      <c r="AJ12" s="125" t="s">
        <v>215</v>
      </c>
      <c r="AK12" s="125" t="s">
        <v>216</v>
      </c>
      <c r="AL12" s="125" t="s">
        <v>217</v>
      </c>
      <c r="AM12" s="125" t="s">
        <v>218</v>
      </c>
      <c r="AN12" s="125" t="s">
        <v>219</v>
      </c>
      <c r="AO12" s="125" t="s">
        <v>220</v>
      </c>
    </row>
    <row r="13" spans="1:41">
      <c r="A13" s="54" t="s">
        <v>223</v>
      </c>
      <c r="B13" s="55"/>
      <c r="C13" s="55"/>
      <c r="D13" s="55"/>
      <c r="E13" s="55"/>
      <c r="F13" s="55"/>
      <c r="G13" s="55"/>
      <c r="H13" s="55"/>
      <c r="I13" s="55"/>
      <c r="J13" s="47"/>
      <c r="K13" s="47"/>
      <c r="L13" s="55"/>
      <c r="M13" s="55"/>
      <c r="N13" s="55"/>
      <c r="O13" s="55"/>
      <c r="P13" s="55"/>
      <c r="Q13" s="55"/>
      <c r="R13" s="55"/>
      <c r="S13" s="55"/>
      <c r="T13" s="47"/>
      <c r="U13" s="47"/>
      <c r="V13" s="55"/>
      <c r="W13" s="55"/>
      <c r="X13" s="55"/>
      <c r="Y13" s="55"/>
      <c r="Z13" s="55"/>
      <c r="AA13" s="55"/>
      <c r="AB13" s="55"/>
      <c r="AC13" s="55"/>
      <c r="AD13" s="47"/>
      <c r="AE13" s="47"/>
      <c r="AF13" s="55"/>
      <c r="AG13" s="55"/>
      <c r="AH13" s="55"/>
      <c r="AI13" s="55"/>
      <c r="AJ13" s="55"/>
      <c r="AK13" s="55"/>
      <c r="AL13" s="55"/>
      <c r="AM13" s="55"/>
      <c r="AN13" s="47"/>
      <c r="AO13" s="47"/>
    </row>
    <row r="14" spans="1:41">
      <c r="A14" s="56" t="s">
        <v>224</v>
      </c>
      <c r="B14" s="55">
        <v>2950</v>
      </c>
      <c r="C14" s="55">
        <v>1464</v>
      </c>
      <c r="D14" s="55">
        <v>1486</v>
      </c>
      <c r="E14" s="55">
        <v>951</v>
      </c>
      <c r="F14" s="55">
        <v>365</v>
      </c>
      <c r="G14" s="55">
        <v>945</v>
      </c>
      <c r="H14" s="55">
        <v>689</v>
      </c>
      <c r="I14" s="55">
        <v>112</v>
      </c>
      <c r="J14" s="55">
        <v>1583</v>
      </c>
      <c r="K14" s="55">
        <v>1255</v>
      </c>
      <c r="L14" s="55">
        <v>2863</v>
      </c>
      <c r="M14" s="55">
        <v>1428</v>
      </c>
      <c r="N14" s="55">
        <v>1435</v>
      </c>
      <c r="O14" s="55">
        <v>897</v>
      </c>
      <c r="P14" s="55">
        <v>423</v>
      </c>
      <c r="Q14" s="55">
        <v>879</v>
      </c>
      <c r="R14" s="55">
        <v>664</v>
      </c>
      <c r="S14" s="55">
        <v>92</v>
      </c>
      <c r="T14" s="55">
        <v>1650</v>
      </c>
      <c r="U14" s="55">
        <v>1121</v>
      </c>
      <c r="V14" s="55">
        <v>3041</v>
      </c>
      <c r="W14" s="55">
        <v>1495</v>
      </c>
      <c r="X14" s="55">
        <v>1546</v>
      </c>
      <c r="Y14" s="55">
        <v>1002</v>
      </c>
      <c r="Z14" s="55">
        <v>413</v>
      </c>
      <c r="AA14" s="55">
        <v>972</v>
      </c>
      <c r="AB14" s="55">
        <v>654</v>
      </c>
      <c r="AC14" s="55">
        <v>92</v>
      </c>
      <c r="AD14" s="55">
        <v>1784</v>
      </c>
      <c r="AE14" s="55">
        <v>1165</v>
      </c>
      <c r="AF14" s="55">
        <v>3126</v>
      </c>
      <c r="AG14" s="55">
        <v>1545</v>
      </c>
      <c r="AH14" s="55">
        <v>1581</v>
      </c>
      <c r="AI14" s="55">
        <v>1065</v>
      </c>
      <c r="AJ14" s="55">
        <v>417</v>
      </c>
      <c r="AK14" s="55">
        <v>953</v>
      </c>
      <c r="AL14" s="55">
        <v>691</v>
      </c>
      <c r="AM14" s="55">
        <v>46</v>
      </c>
      <c r="AN14" s="55">
        <v>1915</v>
      </c>
      <c r="AO14" s="55">
        <v>1165</v>
      </c>
    </row>
    <row r="15" spans="1:41">
      <c r="A15" s="56" t="s">
        <v>225</v>
      </c>
      <c r="B15" s="55">
        <v>16</v>
      </c>
      <c r="C15" s="55">
        <v>8</v>
      </c>
      <c r="D15" s="55">
        <v>8</v>
      </c>
      <c r="E15" s="55">
        <v>7</v>
      </c>
      <c r="F15" s="55">
        <v>3</v>
      </c>
      <c r="G15" s="55">
        <v>3</v>
      </c>
      <c r="H15" s="55">
        <v>3</v>
      </c>
      <c r="I15" s="55">
        <v>1</v>
      </c>
      <c r="J15" s="55">
        <v>6</v>
      </c>
      <c r="K15" s="55">
        <v>9</v>
      </c>
      <c r="L15" s="55">
        <v>26</v>
      </c>
      <c r="M15" s="55">
        <v>21</v>
      </c>
      <c r="N15" s="55">
        <v>5</v>
      </c>
      <c r="O15" s="55">
        <v>16</v>
      </c>
      <c r="P15" s="55">
        <v>4</v>
      </c>
      <c r="Q15" s="55">
        <v>2</v>
      </c>
      <c r="R15" s="55">
        <v>4</v>
      </c>
      <c r="S15" s="55">
        <v>2</v>
      </c>
      <c r="T15" s="55">
        <v>2</v>
      </c>
      <c r="U15" s="55">
        <v>22</v>
      </c>
      <c r="V15" s="55">
        <v>38</v>
      </c>
      <c r="W15" s="55">
        <v>26</v>
      </c>
      <c r="X15" s="55">
        <v>12</v>
      </c>
      <c r="Y15" s="55">
        <v>23</v>
      </c>
      <c r="Z15" s="55">
        <v>10</v>
      </c>
      <c r="AA15" s="55">
        <v>3</v>
      </c>
      <c r="AB15" s="55">
        <v>2</v>
      </c>
      <c r="AC15" s="55">
        <v>1</v>
      </c>
      <c r="AD15" s="55">
        <v>2</v>
      </c>
      <c r="AE15" s="55">
        <v>35</v>
      </c>
      <c r="AF15" s="55">
        <v>34</v>
      </c>
      <c r="AG15" s="55">
        <v>15</v>
      </c>
      <c r="AH15" s="55">
        <v>19</v>
      </c>
      <c r="AI15" s="55">
        <v>17</v>
      </c>
      <c r="AJ15" s="55">
        <v>13</v>
      </c>
      <c r="AK15" s="55">
        <v>3</v>
      </c>
      <c r="AL15" s="55">
        <v>1</v>
      </c>
      <c r="AM15" s="55">
        <v>0</v>
      </c>
      <c r="AN15" s="55">
        <v>3</v>
      </c>
      <c r="AO15" s="55">
        <v>31</v>
      </c>
    </row>
    <row r="16" spans="1:41">
      <c r="A16" s="56" t="s">
        <v>226</v>
      </c>
      <c r="B16" s="55">
        <v>1</v>
      </c>
      <c r="C16" s="55">
        <v>1</v>
      </c>
      <c r="D16" s="55">
        <v>0</v>
      </c>
      <c r="E16" s="55">
        <v>1</v>
      </c>
      <c r="F16" s="55">
        <v>0</v>
      </c>
      <c r="G16" s="55">
        <v>0</v>
      </c>
      <c r="H16" s="55">
        <v>0</v>
      </c>
      <c r="I16" s="55">
        <v>0</v>
      </c>
      <c r="J16" s="55">
        <v>0</v>
      </c>
      <c r="K16" s="55">
        <v>1</v>
      </c>
      <c r="L16" s="55">
        <v>1</v>
      </c>
      <c r="M16" s="55">
        <v>1</v>
      </c>
      <c r="N16" s="55">
        <v>0</v>
      </c>
      <c r="O16" s="55">
        <v>0</v>
      </c>
      <c r="P16" s="55">
        <v>0</v>
      </c>
      <c r="Q16" s="55">
        <v>1</v>
      </c>
      <c r="R16" s="55">
        <v>0</v>
      </c>
      <c r="S16" s="55">
        <v>1</v>
      </c>
      <c r="T16" s="55">
        <v>0</v>
      </c>
      <c r="U16" s="55">
        <v>0</v>
      </c>
      <c r="V16" s="55">
        <v>0</v>
      </c>
      <c r="W16" s="55">
        <v>0</v>
      </c>
      <c r="X16" s="55">
        <v>0</v>
      </c>
      <c r="Y16" s="55">
        <v>0</v>
      </c>
      <c r="Z16" s="55">
        <v>0</v>
      </c>
      <c r="AA16" s="55">
        <v>0</v>
      </c>
      <c r="AB16" s="55">
        <v>0</v>
      </c>
      <c r="AC16" s="55">
        <v>0</v>
      </c>
      <c r="AD16" s="55">
        <v>0</v>
      </c>
      <c r="AE16" s="55">
        <v>0</v>
      </c>
      <c r="AF16" s="55">
        <v>6</v>
      </c>
      <c r="AG16" s="55">
        <v>3</v>
      </c>
      <c r="AH16" s="55">
        <v>3</v>
      </c>
      <c r="AI16" s="55">
        <v>2</v>
      </c>
      <c r="AJ16" s="55">
        <v>0</v>
      </c>
      <c r="AK16" s="55">
        <v>2</v>
      </c>
      <c r="AL16" s="55">
        <v>2</v>
      </c>
      <c r="AM16" s="55">
        <v>1</v>
      </c>
      <c r="AN16" s="55">
        <v>3</v>
      </c>
      <c r="AO16" s="55">
        <v>2</v>
      </c>
    </row>
    <row r="17" spans="1:41">
      <c r="A17" s="56" t="s">
        <v>227</v>
      </c>
      <c r="B17" s="55">
        <v>8</v>
      </c>
      <c r="C17" s="55">
        <v>2</v>
      </c>
      <c r="D17" s="55">
        <v>6</v>
      </c>
      <c r="E17" s="55">
        <v>0</v>
      </c>
      <c r="F17" s="55">
        <v>0</v>
      </c>
      <c r="G17" s="55">
        <v>7</v>
      </c>
      <c r="H17" s="55">
        <v>1</v>
      </c>
      <c r="I17" s="55">
        <v>0</v>
      </c>
      <c r="J17" s="55">
        <v>5</v>
      </c>
      <c r="K17" s="55">
        <v>3</v>
      </c>
      <c r="L17" s="55">
        <v>6</v>
      </c>
      <c r="M17" s="55">
        <v>4</v>
      </c>
      <c r="N17" s="55">
        <v>2</v>
      </c>
      <c r="O17" s="55">
        <v>3</v>
      </c>
      <c r="P17" s="55">
        <v>0</v>
      </c>
      <c r="Q17" s="55">
        <v>3</v>
      </c>
      <c r="R17" s="55">
        <v>0</v>
      </c>
      <c r="S17" s="55">
        <v>0</v>
      </c>
      <c r="T17" s="55">
        <v>3</v>
      </c>
      <c r="U17" s="55">
        <v>3</v>
      </c>
      <c r="V17" s="55">
        <v>6</v>
      </c>
      <c r="W17" s="55">
        <v>3</v>
      </c>
      <c r="X17" s="55">
        <v>3</v>
      </c>
      <c r="Y17" s="55">
        <v>1</v>
      </c>
      <c r="Z17" s="55">
        <v>2</v>
      </c>
      <c r="AA17" s="55">
        <v>1</v>
      </c>
      <c r="AB17" s="55">
        <v>2</v>
      </c>
      <c r="AC17" s="55">
        <v>0</v>
      </c>
      <c r="AD17" s="55">
        <v>4</v>
      </c>
      <c r="AE17" s="55">
        <v>2</v>
      </c>
      <c r="AF17" s="55">
        <v>8</v>
      </c>
      <c r="AG17" s="55">
        <v>3</v>
      </c>
      <c r="AH17" s="55">
        <v>5</v>
      </c>
      <c r="AI17" s="55">
        <v>1</v>
      </c>
      <c r="AJ17" s="55">
        <v>1</v>
      </c>
      <c r="AK17" s="55">
        <v>3</v>
      </c>
      <c r="AL17" s="55">
        <v>3</v>
      </c>
      <c r="AM17" s="55">
        <v>0</v>
      </c>
      <c r="AN17" s="55">
        <v>7</v>
      </c>
      <c r="AO17" s="55">
        <v>1</v>
      </c>
    </row>
    <row r="18" spans="1:41">
      <c r="A18" s="56" t="s">
        <v>228</v>
      </c>
      <c r="B18" s="55">
        <v>8</v>
      </c>
      <c r="C18" s="55">
        <v>5</v>
      </c>
      <c r="D18" s="55">
        <v>3</v>
      </c>
      <c r="E18" s="55">
        <v>0</v>
      </c>
      <c r="F18" s="55">
        <v>1</v>
      </c>
      <c r="G18" s="55">
        <v>2</v>
      </c>
      <c r="H18" s="55">
        <v>5</v>
      </c>
      <c r="I18" s="55">
        <v>0</v>
      </c>
      <c r="J18" s="55">
        <v>7</v>
      </c>
      <c r="K18" s="55">
        <v>1</v>
      </c>
      <c r="L18" s="55">
        <v>0</v>
      </c>
      <c r="M18" s="55">
        <v>0</v>
      </c>
      <c r="N18" s="55">
        <v>0</v>
      </c>
      <c r="O18" s="55">
        <v>0</v>
      </c>
      <c r="P18" s="55">
        <v>0</v>
      </c>
      <c r="Q18" s="55">
        <v>0</v>
      </c>
      <c r="R18" s="55">
        <v>0</v>
      </c>
      <c r="S18" s="55">
        <v>0</v>
      </c>
      <c r="T18" s="55">
        <v>0</v>
      </c>
      <c r="U18" s="55">
        <v>0</v>
      </c>
      <c r="V18" s="55">
        <v>2</v>
      </c>
      <c r="W18" s="55">
        <v>1</v>
      </c>
      <c r="X18" s="55">
        <v>1</v>
      </c>
      <c r="Y18" s="55">
        <v>1</v>
      </c>
      <c r="Z18" s="55">
        <v>0</v>
      </c>
      <c r="AA18" s="55">
        <v>0</v>
      </c>
      <c r="AB18" s="55">
        <v>1</v>
      </c>
      <c r="AC18" s="66" t="s">
        <v>442</v>
      </c>
      <c r="AD18" s="66" t="s">
        <v>442</v>
      </c>
      <c r="AE18" s="66" t="s">
        <v>442</v>
      </c>
      <c r="AF18" s="55"/>
      <c r="AG18" s="55"/>
      <c r="AH18" s="55"/>
      <c r="AI18" s="55"/>
      <c r="AJ18" s="55"/>
      <c r="AK18" s="55"/>
      <c r="AL18" s="55"/>
      <c r="AM18" s="55"/>
      <c r="AN18" s="55"/>
      <c r="AO18" s="55"/>
    </row>
    <row r="19" spans="1:41">
      <c r="A19" s="56" t="s">
        <v>229</v>
      </c>
      <c r="B19" s="55">
        <v>51</v>
      </c>
      <c r="C19" s="55">
        <v>18</v>
      </c>
      <c r="D19" s="55">
        <v>33</v>
      </c>
      <c r="E19" s="55">
        <v>8</v>
      </c>
      <c r="F19" s="55">
        <v>8</v>
      </c>
      <c r="G19" s="55">
        <v>18</v>
      </c>
      <c r="H19" s="55">
        <v>17</v>
      </c>
      <c r="I19" s="55">
        <v>3</v>
      </c>
      <c r="J19" s="55">
        <v>32</v>
      </c>
      <c r="K19" s="55">
        <v>16</v>
      </c>
      <c r="L19" s="55">
        <v>38</v>
      </c>
      <c r="M19" s="55">
        <v>23</v>
      </c>
      <c r="N19" s="55">
        <v>15</v>
      </c>
      <c r="O19" s="55">
        <v>5</v>
      </c>
      <c r="P19" s="55">
        <v>4</v>
      </c>
      <c r="Q19" s="55">
        <v>12</v>
      </c>
      <c r="R19" s="55">
        <v>17</v>
      </c>
      <c r="S19" s="55">
        <v>1</v>
      </c>
      <c r="T19" s="55">
        <v>20</v>
      </c>
      <c r="U19" s="55">
        <v>17</v>
      </c>
      <c r="V19" s="55">
        <v>34</v>
      </c>
      <c r="W19" s="55">
        <v>12</v>
      </c>
      <c r="X19" s="55">
        <v>22</v>
      </c>
      <c r="Y19" s="55">
        <v>6</v>
      </c>
      <c r="Z19" s="55">
        <v>4</v>
      </c>
      <c r="AA19" s="55">
        <v>10</v>
      </c>
      <c r="AB19" s="55">
        <v>14</v>
      </c>
      <c r="AC19" s="55">
        <v>0</v>
      </c>
      <c r="AD19" s="55">
        <v>24</v>
      </c>
      <c r="AE19" s="55">
        <v>10</v>
      </c>
      <c r="AF19" s="55">
        <v>32</v>
      </c>
      <c r="AG19" s="55">
        <v>20</v>
      </c>
      <c r="AH19" s="55">
        <v>12</v>
      </c>
      <c r="AI19" s="55">
        <v>6</v>
      </c>
      <c r="AJ19" s="55">
        <v>4</v>
      </c>
      <c r="AK19" s="55">
        <v>9</v>
      </c>
      <c r="AL19" s="55">
        <v>13</v>
      </c>
      <c r="AM19" s="55">
        <v>0</v>
      </c>
      <c r="AN19" s="55">
        <v>22</v>
      </c>
      <c r="AO19" s="55">
        <v>10</v>
      </c>
    </row>
    <row r="20" spans="1:41">
      <c r="A20" s="56" t="s">
        <v>230</v>
      </c>
      <c r="B20" s="55">
        <v>0</v>
      </c>
      <c r="C20" s="55">
        <v>0</v>
      </c>
      <c r="D20" s="55">
        <v>0</v>
      </c>
      <c r="E20" s="55">
        <v>0</v>
      </c>
      <c r="F20" s="55">
        <v>0</v>
      </c>
      <c r="G20" s="55">
        <v>0</v>
      </c>
      <c r="H20" s="55">
        <v>0</v>
      </c>
      <c r="I20" s="55">
        <v>0</v>
      </c>
      <c r="J20" s="55">
        <v>0</v>
      </c>
      <c r="K20" s="55">
        <v>0</v>
      </c>
      <c r="L20" s="55">
        <v>2</v>
      </c>
      <c r="M20" s="55">
        <v>2</v>
      </c>
      <c r="N20" s="55">
        <v>0</v>
      </c>
      <c r="O20" s="55">
        <v>0</v>
      </c>
      <c r="P20" s="55">
        <v>0</v>
      </c>
      <c r="Q20" s="55">
        <v>0</v>
      </c>
      <c r="R20" s="55">
        <v>2</v>
      </c>
      <c r="S20" s="55">
        <v>0</v>
      </c>
      <c r="T20" s="55">
        <v>2</v>
      </c>
      <c r="U20" s="55">
        <v>0</v>
      </c>
      <c r="V20" s="55"/>
      <c r="W20" s="55"/>
      <c r="X20" s="55"/>
      <c r="Y20" s="55"/>
      <c r="Z20" s="55"/>
      <c r="AA20" s="55"/>
      <c r="AB20" s="55"/>
      <c r="AC20" s="55"/>
      <c r="AD20" s="55"/>
      <c r="AE20" s="55"/>
      <c r="AF20" s="55">
        <v>4</v>
      </c>
      <c r="AG20" s="55">
        <v>3</v>
      </c>
      <c r="AH20" s="55">
        <v>1</v>
      </c>
      <c r="AI20" s="55">
        <v>0</v>
      </c>
      <c r="AJ20" s="55">
        <v>0</v>
      </c>
      <c r="AK20" s="55">
        <v>3</v>
      </c>
      <c r="AL20" s="55">
        <v>1</v>
      </c>
      <c r="AM20" s="55">
        <v>0</v>
      </c>
      <c r="AN20" s="55">
        <v>3</v>
      </c>
      <c r="AO20" s="55">
        <v>1</v>
      </c>
    </row>
    <row r="21" spans="1:41">
      <c r="A21" s="56" t="s">
        <v>231</v>
      </c>
      <c r="B21" s="55">
        <v>20</v>
      </c>
      <c r="C21" s="55">
        <v>12</v>
      </c>
      <c r="D21" s="55">
        <v>8</v>
      </c>
      <c r="E21" s="55">
        <v>1</v>
      </c>
      <c r="F21" s="55">
        <v>2</v>
      </c>
      <c r="G21" s="55">
        <v>12</v>
      </c>
      <c r="H21" s="55">
        <v>5</v>
      </c>
      <c r="I21" s="55">
        <v>0</v>
      </c>
      <c r="J21" s="55">
        <v>17</v>
      </c>
      <c r="K21" s="55">
        <v>3</v>
      </c>
      <c r="L21" s="55">
        <v>25</v>
      </c>
      <c r="M21" s="55">
        <v>12</v>
      </c>
      <c r="N21" s="55">
        <v>13</v>
      </c>
      <c r="O21" s="55">
        <v>8</v>
      </c>
      <c r="P21" s="55">
        <v>2</v>
      </c>
      <c r="Q21" s="55">
        <v>8</v>
      </c>
      <c r="R21" s="55">
        <v>7</v>
      </c>
      <c r="S21" s="55">
        <v>0</v>
      </c>
      <c r="T21" s="55">
        <v>14</v>
      </c>
      <c r="U21" s="55">
        <v>11</v>
      </c>
      <c r="V21" s="55">
        <v>22</v>
      </c>
      <c r="W21" s="55">
        <v>10</v>
      </c>
      <c r="X21" s="55">
        <v>12</v>
      </c>
      <c r="Y21" s="55">
        <v>7</v>
      </c>
      <c r="Z21" s="55">
        <v>3</v>
      </c>
      <c r="AA21" s="55">
        <v>6</v>
      </c>
      <c r="AB21" s="55">
        <v>6</v>
      </c>
      <c r="AC21" s="66" t="s">
        <v>442</v>
      </c>
      <c r="AD21" s="66" t="s">
        <v>442</v>
      </c>
      <c r="AE21" s="66" t="s">
        <v>442</v>
      </c>
      <c r="AF21" s="55">
        <v>14</v>
      </c>
      <c r="AG21" s="55">
        <v>7</v>
      </c>
      <c r="AH21" s="55">
        <v>7</v>
      </c>
      <c r="AI21" s="55">
        <v>4</v>
      </c>
      <c r="AJ21" s="55">
        <v>2</v>
      </c>
      <c r="AK21" s="55">
        <v>1</v>
      </c>
      <c r="AL21" s="55">
        <v>7</v>
      </c>
      <c r="AM21" s="55">
        <v>0</v>
      </c>
      <c r="AN21" s="55">
        <v>9</v>
      </c>
      <c r="AO21" s="55">
        <v>5</v>
      </c>
    </row>
    <row r="22" spans="1:41">
      <c r="A22" s="56" t="s">
        <v>232</v>
      </c>
      <c r="B22" s="55">
        <v>3</v>
      </c>
      <c r="C22" s="55">
        <v>3</v>
      </c>
      <c r="D22" s="55">
        <v>0</v>
      </c>
      <c r="E22" s="55">
        <v>1</v>
      </c>
      <c r="F22" s="55">
        <v>0</v>
      </c>
      <c r="G22" s="55">
        <v>1</v>
      </c>
      <c r="H22" s="55">
        <v>1</v>
      </c>
      <c r="I22" s="55">
        <v>1</v>
      </c>
      <c r="J22" s="55">
        <v>1</v>
      </c>
      <c r="K22" s="55">
        <v>1</v>
      </c>
      <c r="L22" s="55">
        <v>1</v>
      </c>
      <c r="M22" s="55">
        <v>1</v>
      </c>
      <c r="N22" s="55">
        <v>0</v>
      </c>
      <c r="O22" s="55">
        <v>0</v>
      </c>
      <c r="P22" s="55">
        <v>0</v>
      </c>
      <c r="Q22" s="55">
        <v>0</v>
      </c>
      <c r="R22" s="55">
        <v>1</v>
      </c>
      <c r="S22" s="55">
        <v>0</v>
      </c>
      <c r="T22" s="55">
        <v>1</v>
      </c>
      <c r="U22" s="55">
        <v>0</v>
      </c>
      <c r="V22" s="55">
        <v>2</v>
      </c>
      <c r="W22" s="55">
        <v>1</v>
      </c>
      <c r="X22" s="55">
        <v>1</v>
      </c>
      <c r="Y22" s="55">
        <v>0</v>
      </c>
      <c r="Z22" s="55">
        <v>0</v>
      </c>
      <c r="AA22" s="55">
        <v>0</v>
      </c>
      <c r="AB22" s="55">
        <v>2</v>
      </c>
      <c r="AC22" s="66" t="s">
        <v>442</v>
      </c>
      <c r="AD22" s="66" t="s">
        <v>442</v>
      </c>
      <c r="AE22" s="66" t="s">
        <v>442</v>
      </c>
      <c r="AF22" s="55">
        <v>3</v>
      </c>
      <c r="AG22" s="55">
        <v>1</v>
      </c>
      <c r="AH22" s="55">
        <v>2</v>
      </c>
      <c r="AI22" s="55">
        <v>1</v>
      </c>
      <c r="AJ22" s="55">
        <v>0</v>
      </c>
      <c r="AK22" s="55">
        <v>1</v>
      </c>
      <c r="AL22" s="55">
        <v>1</v>
      </c>
      <c r="AM22" s="55">
        <v>0</v>
      </c>
      <c r="AN22" s="55">
        <v>1</v>
      </c>
      <c r="AO22" s="55">
        <v>2</v>
      </c>
    </row>
    <row r="23" spans="1:41">
      <c r="A23" s="57" t="s">
        <v>233</v>
      </c>
      <c r="B23" s="55"/>
      <c r="C23" s="55"/>
      <c r="D23" s="55"/>
      <c r="E23" s="55"/>
      <c r="F23" s="55"/>
      <c r="G23" s="55"/>
      <c r="H23" s="55"/>
      <c r="I23" s="55"/>
      <c r="J23" s="55"/>
      <c r="K23" s="55"/>
      <c r="L23" s="55"/>
      <c r="M23" s="55"/>
      <c r="N23" s="55"/>
      <c r="O23" s="55"/>
      <c r="P23" s="55"/>
      <c r="Q23" s="55"/>
      <c r="R23" s="55"/>
      <c r="S23" s="55"/>
      <c r="T23" s="55"/>
      <c r="U23" s="55"/>
      <c r="V23" s="44"/>
      <c r="W23" s="44"/>
      <c r="X23" s="44"/>
      <c r="Y23" s="44"/>
      <c r="Z23" s="44"/>
      <c r="AA23" s="44"/>
      <c r="AB23" s="44"/>
      <c r="AC23" s="44"/>
      <c r="AD23" s="44"/>
      <c r="AE23" s="44"/>
      <c r="AF23" s="44"/>
      <c r="AG23" s="44"/>
      <c r="AH23" s="44"/>
      <c r="AI23" s="44"/>
      <c r="AJ23" s="44"/>
      <c r="AK23" s="44"/>
      <c r="AL23" s="44"/>
      <c r="AM23" s="44"/>
      <c r="AN23" s="44"/>
      <c r="AO23" s="44"/>
    </row>
    <row r="24" spans="1:41">
      <c r="A24" s="58" t="s">
        <v>234</v>
      </c>
      <c r="B24" s="55">
        <v>50</v>
      </c>
      <c r="C24" s="55">
        <v>18</v>
      </c>
      <c r="D24" s="55">
        <v>32</v>
      </c>
      <c r="E24" s="55">
        <v>8</v>
      </c>
      <c r="F24" s="55">
        <v>13</v>
      </c>
      <c r="G24" s="55">
        <v>17</v>
      </c>
      <c r="H24" s="55">
        <v>12</v>
      </c>
      <c r="I24" s="55">
        <v>3</v>
      </c>
      <c r="J24" s="55">
        <v>19</v>
      </c>
      <c r="K24" s="55">
        <v>28</v>
      </c>
      <c r="L24" s="55">
        <v>23</v>
      </c>
      <c r="M24" s="55">
        <v>14</v>
      </c>
      <c r="N24" s="55">
        <v>9</v>
      </c>
      <c r="O24" s="55">
        <v>3</v>
      </c>
      <c r="P24" s="55">
        <v>10</v>
      </c>
      <c r="Q24" s="55">
        <v>5</v>
      </c>
      <c r="R24" s="55">
        <v>5</v>
      </c>
      <c r="S24" s="55">
        <v>0</v>
      </c>
      <c r="T24" s="55">
        <v>9</v>
      </c>
      <c r="U24" s="55">
        <v>14</v>
      </c>
      <c r="V24" s="55">
        <v>31</v>
      </c>
      <c r="W24" s="55">
        <v>13</v>
      </c>
      <c r="X24" s="55">
        <v>18</v>
      </c>
      <c r="Y24" s="55">
        <v>5</v>
      </c>
      <c r="Z24" s="55">
        <v>7</v>
      </c>
      <c r="AA24" s="55">
        <v>12</v>
      </c>
      <c r="AB24" s="55">
        <v>7</v>
      </c>
      <c r="AC24" s="55">
        <v>3</v>
      </c>
      <c r="AD24" s="55">
        <v>18</v>
      </c>
      <c r="AE24" s="55">
        <v>11</v>
      </c>
      <c r="AF24" s="55">
        <v>42</v>
      </c>
      <c r="AG24" s="55">
        <v>24</v>
      </c>
      <c r="AH24" s="55">
        <v>18</v>
      </c>
      <c r="AI24" s="55">
        <v>11</v>
      </c>
      <c r="AJ24" s="55">
        <v>9</v>
      </c>
      <c r="AK24" s="55">
        <v>12</v>
      </c>
      <c r="AL24" s="55">
        <v>10</v>
      </c>
      <c r="AM24" s="55">
        <v>0</v>
      </c>
      <c r="AN24" s="55">
        <v>24</v>
      </c>
      <c r="AO24" s="55">
        <v>18</v>
      </c>
    </row>
    <row r="25" spans="1:41">
      <c r="A25" s="56" t="s">
        <v>235</v>
      </c>
      <c r="B25" s="55">
        <v>3107</v>
      </c>
      <c r="C25" s="55">
        <v>1531</v>
      </c>
      <c r="D25" s="55">
        <v>1576</v>
      </c>
      <c r="E25" s="55">
        <v>977</v>
      </c>
      <c r="F25" s="55">
        <v>392</v>
      </c>
      <c r="G25" s="55">
        <v>1005</v>
      </c>
      <c r="H25" s="55">
        <v>733</v>
      </c>
      <c r="I25" s="55">
        <v>120</v>
      </c>
      <c r="J25" s="55">
        <v>1670</v>
      </c>
      <c r="K25" s="55">
        <v>1317</v>
      </c>
      <c r="L25" s="55">
        <v>2985</v>
      </c>
      <c r="M25" s="55">
        <v>1506</v>
      </c>
      <c r="N25" s="55">
        <v>1479</v>
      </c>
      <c r="O25" s="55">
        <v>932</v>
      </c>
      <c r="P25" s="55">
        <v>443</v>
      </c>
      <c r="Q25" s="55">
        <v>910</v>
      </c>
      <c r="R25" s="55">
        <v>700</v>
      </c>
      <c r="S25" s="55">
        <v>96</v>
      </c>
      <c r="T25" s="55">
        <v>1701</v>
      </c>
      <c r="U25" s="55">
        <v>1188</v>
      </c>
      <c r="V25" s="55">
        <v>3176</v>
      </c>
      <c r="W25" s="55">
        <v>1561</v>
      </c>
      <c r="X25" s="55">
        <v>1615</v>
      </c>
      <c r="Y25" s="55">
        <v>1045</v>
      </c>
      <c r="Z25" s="55">
        <v>439</v>
      </c>
      <c r="AA25" s="55">
        <v>1004</v>
      </c>
      <c r="AB25" s="55">
        <v>688</v>
      </c>
      <c r="AC25" s="55">
        <v>96</v>
      </c>
      <c r="AD25" s="55">
        <v>1850</v>
      </c>
      <c r="AE25" s="55">
        <v>1230</v>
      </c>
      <c r="AF25" s="55">
        <v>3269</v>
      </c>
      <c r="AG25" s="55">
        <v>1621</v>
      </c>
      <c r="AH25" s="55">
        <v>1648</v>
      </c>
      <c r="AI25" s="55">
        <v>1107</v>
      </c>
      <c r="AJ25" s="55">
        <v>446</v>
      </c>
      <c r="AK25" s="55">
        <v>987</v>
      </c>
      <c r="AL25" s="55">
        <v>729</v>
      </c>
      <c r="AM25" s="55">
        <v>47</v>
      </c>
      <c r="AN25" s="55">
        <v>1987</v>
      </c>
      <c r="AO25" s="55">
        <v>1235</v>
      </c>
    </row>
    <row r="26" spans="1:41">
      <c r="A26" s="59" t="s">
        <v>236</v>
      </c>
      <c r="B26" s="55"/>
      <c r="C26" s="55"/>
      <c r="D26" s="55"/>
      <c r="E26" s="55"/>
      <c r="F26" s="55"/>
      <c r="G26" s="55"/>
      <c r="H26" s="55"/>
      <c r="I26" s="55"/>
      <c r="J26" s="55"/>
      <c r="K26" s="55"/>
      <c r="L26" s="55"/>
      <c r="M26" s="55"/>
      <c r="N26" s="55"/>
      <c r="O26" s="55"/>
      <c r="P26" s="55"/>
      <c r="Q26" s="55"/>
      <c r="R26" s="55"/>
      <c r="S26" s="55"/>
      <c r="T26" s="55"/>
      <c r="U26" s="55"/>
      <c r="V26" s="44"/>
      <c r="W26" s="44"/>
      <c r="X26" s="44"/>
      <c r="Y26" s="44"/>
      <c r="Z26" s="44"/>
      <c r="AA26" s="44"/>
      <c r="AB26" s="44"/>
      <c r="AC26" s="44"/>
      <c r="AD26" s="44"/>
      <c r="AE26" s="44"/>
      <c r="AF26" s="44"/>
      <c r="AG26" s="44"/>
      <c r="AH26" s="44"/>
      <c r="AI26" s="44"/>
      <c r="AJ26" s="44"/>
      <c r="AK26" s="44"/>
      <c r="AL26" s="44"/>
      <c r="AM26" s="44"/>
      <c r="AN26" s="44"/>
      <c r="AO26" s="44"/>
    </row>
    <row r="27" spans="1:41">
      <c r="A27" s="60" t="s">
        <v>237</v>
      </c>
      <c r="B27" s="55">
        <v>32</v>
      </c>
      <c r="C27" s="55">
        <v>12</v>
      </c>
      <c r="D27" s="55">
        <v>20</v>
      </c>
      <c r="E27" s="55">
        <v>5</v>
      </c>
      <c r="F27" s="55">
        <v>15</v>
      </c>
      <c r="G27" s="55">
        <v>9</v>
      </c>
      <c r="H27" s="55">
        <v>3</v>
      </c>
      <c r="I27" s="55">
        <v>1</v>
      </c>
      <c r="J27" s="55">
        <v>3</v>
      </c>
      <c r="K27" s="55">
        <v>28</v>
      </c>
      <c r="L27" s="55">
        <v>33</v>
      </c>
      <c r="M27" s="55">
        <v>19</v>
      </c>
      <c r="N27" s="55">
        <v>14</v>
      </c>
      <c r="O27" s="55">
        <v>4</v>
      </c>
      <c r="P27" s="55">
        <v>13</v>
      </c>
      <c r="Q27" s="55">
        <v>10</v>
      </c>
      <c r="R27" s="55">
        <v>6</v>
      </c>
      <c r="S27" s="55">
        <v>2</v>
      </c>
      <c r="T27" s="55">
        <v>4</v>
      </c>
      <c r="U27" s="55">
        <v>27</v>
      </c>
      <c r="V27" s="55">
        <v>23</v>
      </c>
      <c r="W27" s="55">
        <v>15</v>
      </c>
      <c r="X27" s="55">
        <v>8</v>
      </c>
      <c r="Y27" s="55">
        <v>6</v>
      </c>
      <c r="Z27" s="55">
        <v>9</v>
      </c>
      <c r="AA27" s="55">
        <v>6</v>
      </c>
      <c r="AB27" s="55">
        <v>2</v>
      </c>
      <c r="AC27" s="55">
        <v>2</v>
      </c>
      <c r="AD27" s="55">
        <v>1</v>
      </c>
      <c r="AE27" s="55">
        <v>20</v>
      </c>
      <c r="AF27" s="55">
        <v>19</v>
      </c>
      <c r="AG27" s="55">
        <v>10</v>
      </c>
      <c r="AH27" s="55">
        <v>9</v>
      </c>
      <c r="AI27" s="55">
        <v>5</v>
      </c>
      <c r="AJ27" s="55">
        <v>10</v>
      </c>
      <c r="AK27" s="55">
        <v>3</v>
      </c>
      <c r="AL27" s="55">
        <v>1</v>
      </c>
      <c r="AM27" s="55">
        <v>1</v>
      </c>
      <c r="AN27" s="55">
        <v>0</v>
      </c>
      <c r="AO27" s="55">
        <v>18</v>
      </c>
    </row>
    <row r="28" spans="1:41">
      <c r="A28" s="56" t="s">
        <v>238</v>
      </c>
      <c r="B28" s="55">
        <v>9</v>
      </c>
      <c r="C28" s="55">
        <v>6</v>
      </c>
      <c r="D28" s="55">
        <v>3</v>
      </c>
      <c r="E28" s="55">
        <v>1</v>
      </c>
      <c r="F28" s="55">
        <v>1</v>
      </c>
      <c r="G28" s="55">
        <v>4</v>
      </c>
      <c r="H28" s="55">
        <v>3</v>
      </c>
      <c r="I28" s="55">
        <v>2</v>
      </c>
      <c r="J28" s="55">
        <v>4</v>
      </c>
      <c r="K28" s="55">
        <v>3</v>
      </c>
      <c r="L28" s="55">
        <v>9</v>
      </c>
      <c r="M28" s="55">
        <v>5</v>
      </c>
      <c r="N28" s="55">
        <v>4</v>
      </c>
      <c r="O28" s="55">
        <v>4</v>
      </c>
      <c r="P28" s="55">
        <v>0</v>
      </c>
      <c r="Q28" s="55">
        <v>3</v>
      </c>
      <c r="R28" s="55">
        <v>2</v>
      </c>
      <c r="S28" s="55">
        <v>2</v>
      </c>
      <c r="T28" s="55">
        <v>2</v>
      </c>
      <c r="U28" s="55">
        <v>5</v>
      </c>
      <c r="V28" s="55">
        <v>8</v>
      </c>
      <c r="W28" s="55">
        <v>4</v>
      </c>
      <c r="X28" s="55">
        <v>4</v>
      </c>
      <c r="Y28" s="55">
        <v>1</v>
      </c>
      <c r="Z28" s="55">
        <v>0</v>
      </c>
      <c r="AA28" s="55">
        <v>2</v>
      </c>
      <c r="AB28" s="55">
        <v>5</v>
      </c>
      <c r="AC28" s="55">
        <v>0</v>
      </c>
      <c r="AD28" s="55">
        <v>6</v>
      </c>
      <c r="AE28" s="55">
        <v>2</v>
      </c>
      <c r="AF28" s="55">
        <v>4</v>
      </c>
      <c r="AG28" s="55">
        <v>3</v>
      </c>
      <c r="AH28" s="55">
        <v>1</v>
      </c>
      <c r="AI28" s="55">
        <v>1</v>
      </c>
      <c r="AJ28" s="55">
        <v>0</v>
      </c>
      <c r="AK28" s="55">
        <v>0</v>
      </c>
      <c r="AL28" s="55">
        <v>3</v>
      </c>
      <c r="AM28" s="55">
        <v>1</v>
      </c>
      <c r="AN28" s="55">
        <v>2</v>
      </c>
      <c r="AO28" s="55">
        <v>1</v>
      </c>
    </row>
    <row r="29" spans="1:41">
      <c r="A29" s="56" t="s">
        <v>239</v>
      </c>
      <c r="B29" s="55">
        <v>19</v>
      </c>
      <c r="C29" s="55">
        <v>11</v>
      </c>
      <c r="D29" s="55">
        <v>8</v>
      </c>
      <c r="E29" s="55">
        <v>4</v>
      </c>
      <c r="F29" s="55">
        <v>1</v>
      </c>
      <c r="G29" s="55">
        <v>7</v>
      </c>
      <c r="H29" s="55">
        <v>7</v>
      </c>
      <c r="I29" s="55">
        <v>4</v>
      </c>
      <c r="J29" s="55">
        <v>7</v>
      </c>
      <c r="K29" s="55">
        <v>8</v>
      </c>
      <c r="L29" s="55">
        <v>8</v>
      </c>
      <c r="M29" s="55">
        <v>4</v>
      </c>
      <c r="N29" s="55">
        <v>4</v>
      </c>
      <c r="O29" s="55">
        <v>3</v>
      </c>
      <c r="P29" s="55">
        <v>2</v>
      </c>
      <c r="Q29" s="55">
        <v>1</v>
      </c>
      <c r="R29" s="55">
        <v>2</v>
      </c>
      <c r="S29" s="55">
        <v>4</v>
      </c>
      <c r="T29" s="55">
        <v>0</v>
      </c>
      <c r="U29" s="55">
        <v>4</v>
      </c>
      <c r="V29" s="55">
        <v>12</v>
      </c>
      <c r="W29" s="55">
        <v>6</v>
      </c>
      <c r="X29" s="55">
        <v>6</v>
      </c>
      <c r="Y29" s="55">
        <v>2</v>
      </c>
      <c r="Z29" s="55">
        <v>0</v>
      </c>
      <c r="AA29" s="55">
        <v>5</v>
      </c>
      <c r="AB29" s="55">
        <v>5</v>
      </c>
      <c r="AC29" s="55">
        <v>1</v>
      </c>
      <c r="AD29" s="55">
        <v>7</v>
      </c>
      <c r="AE29" s="55">
        <v>4</v>
      </c>
      <c r="AF29" s="55">
        <v>9</v>
      </c>
      <c r="AG29" s="55">
        <v>2</v>
      </c>
      <c r="AH29" s="55">
        <v>7</v>
      </c>
      <c r="AI29" s="55">
        <v>2</v>
      </c>
      <c r="AJ29" s="55">
        <v>0</v>
      </c>
      <c r="AK29" s="55">
        <v>5</v>
      </c>
      <c r="AL29" s="55">
        <v>2</v>
      </c>
      <c r="AM29" s="55">
        <v>2</v>
      </c>
      <c r="AN29" s="55">
        <v>5</v>
      </c>
      <c r="AO29" s="55">
        <v>2</v>
      </c>
    </row>
    <row r="30" spans="1:41">
      <c r="A30" s="56" t="s">
        <v>240</v>
      </c>
      <c r="B30" s="55">
        <v>4</v>
      </c>
      <c r="C30" s="55">
        <v>3</v>
      </c>
      <c r="D30" s="55">
        <v>1</v>
      </c>
      <c r="E30" s="55">
        <v>1</v>
      </c>
      <c r="F30" s="55">
        <v>0</v>
      </c>
      <c r="G30" s="55">
        <v>1</v>
      </c>
      <c r="H30" s="55">
        <v>2</v>
      </c>
      <c r="I30" s="55">
        <v>0</v>
      </c>
      <c r="J30" s="55">
        <v>3</v>
      </c>
      <c r="K30" s="55">
        <v>1</v>
      </c>
      <c r="L30" s="55">
        <v>1</v>
      </c>
      <c r="M30" s="55">
        <v>1</v>
      </c>
      <c r="N30" s="55">
        <v>0</v>
      </c>
      <c r="O30" s="55">
        <v>0</v>
      </c>
      <c r="P30" s="55">
        <v>0</v>
      </c>
      <c r="Q30" s="55">
        <v>1</v>
      </c>
      <c r="R30" s="55">
        <v>0</v>
      </c>
      <c r="S30" s="55">
        <v>0</v>
      </c>
      <c r="T30" s="55">
        <v>1</v>
      </c>
      <c r="U30" s="55">
        <v>0</v>
      </c>
      <c r="V30" s="55">
        <v>7</v>
      </c>
      <c r="W30" s="55">
        <v>3</v>
      </c>
      <c r="X30" s="55">
        <v>4</v>
      </c>
      <c r="Y30" s="55">
        <v>4</v>
      </c>
      <c r="Z30" s="55">
        <v>1</v>
      </c>
      <c r="AA30" s="55">
        <v>1</v>
      </c>
      <c r="AB30" s="55">
        <v>1</v>
      </c>
      <c r="AC30" s="55">
        <v>0</v>
      </c>
      <c r="AD30" s="55">
        <v>2</v>
      </c>
      <c r="AE30" s="55">
        <v>5</v>
      </c>
      <c r="AF30" s="55">
        <v>5</v>
      </c>
      <c r="AG30" s="55">
        <v>2</v>
      </c>
      <c r="AH30" s="55">
        <v>3</v>
      </c>
      <c r="AI30" s="55">
        <v>1</v>
      </c>
      <c r="AJ30" s="55">
        <v>2</v>
      </c>
      <c r="AK30" s="55">
        <v>1</v>
      </c>
      <c r="AL30" s="55">
        <v>1</v>
      </c>
      <c r="AM30" s="55">
        <v>0</v>
      </c>
      <c r="AN30" s="55">
        <v>2</v>
      </c>
      <c r="AO30" s="55">
        <v>3</v>
      </c>
    </row>
    <row r="31" spans="1:41">
      <c r="A31" s="61" t="s">
        <v>241</v>
      </c>
      <c r="B31" s="55">
        <v>247</v>
      </c>
      <c r="C31" s="55">
        <v>148</v>
      </c>
      <c r="D31" s="55">
        <v>99</v>
      </c>
      <c r="E31" s="55">
        <v>81</v>
      </c>
      <c r="F31" s="55">
        <v>48</v>
      </c>
      <c r="G31" s="55">
        <v>56</v>
      </c>
      <c r="H31" s="55">
        <v>62</v>
      </c>
      <c r="I31" s="55">
        <v>5</v>
      </c>
      <c r="J31" s="55">
        <v>98</v>
      </c>
      <c r="K31" s="55">
        <v>144</v>
      </c>
      <c r="L31" s="55">
        <v>202</v>
      </c>
      <c r="M31" s="55">
        <v>105</v>
      </c>
      <c r="N31" s="55">
        <v>97</v>
      </c>
      <c r="O31" s="55">
        <v>70</v>
      </c>
      <c r="P31" s="55">
        <v>33</v>
      </c>
      <c r="Q31" s="55">
        <v>32</v>
      </c>
      <c r="R31" s="55">
        <v>67</v>
      </c>
      <c r="S31" s="55">
        <v>7</v>
      </c>
      <c r="T31" s="55">
        <v>77</v>
      </c>
      <c r="U31" s="55">
        <v>118</v>
      </c>
      <c r="V31" s="55">
        <v>168</v>
      </c>
      <c r="W31" s="55">
        <v>88</v>
      </c>
      <c r="X31" s="55">
        <v>80</v>
      </c>
      <c r="Y31" s="55">
        <v>53</v>
      </c>
      <c r="Z31" s="55">
        <v>29</v>
      </c>
      <c r="AA31" s="55">
        <v>28</v>
      </c>
      <c r="AB31" s="55">
        <v>58</v>
      </c>
      <c r="AC31" s="55">
        <v>8</v>
      </c>
      <c r="AD31" s="55">
        <v>73</v>
      </c>
      <c r="AE31" s="55">
        <v>87</v>
      </c>
      <c r="AF31" s="55">
        <v>165</v>
      </c>
      <c r="AG31" s="55">
        <v>97</v>
      </c>
      <c r="AH31" s="55">
        <v>68</v>
      </c>
      <c r="AI31" s="55">
        <v>81</v>
      </c>
      <c r="AJ31" s="55">
        <v>20</v>
      </c>
      <c r="AK31" s="55">
        <v>22</v>
      </c>
      <c r="AL31" s="55">
        <v>42</v>
      </c>
      <c r="AM31" s="55">
        <v>9</v>
      </c>
      <c r="AN31" s="55">
        <v>51</v>
      </c>
      <c r="AO31" s="55">
        <v>105</v>
      </c>
    </row>
    <row r="32" spans="1:41">
      <c r="A32" s="61" t="s">
        <v>242</v>
      </c>
      <c r="B32" s="55">
        <v>40</v>
      </c>
      <c r="C32" s="55">
        <v>16</v>
      </c>
      <c r="D32" s="55">
        <v>24</v>
      </c>
      <c r="E32" s="55">
        <v>14</v>
      </c>
      <c r="F32" s="55">
        <v>5</v>
      </c>
      <c r="G32" s="55">
        <v>7</v>
      </c>
      <c r="H32" s="55">
        <v>14</v>
      </c>
      <c r="I32" s="55">
        <v>9</v>
      </c>
      <c r="J32" s="55">
        <v>14</v>
      </c>
      <c r="K32" s="55">
        <v>17</v>
      </c>
      <c r="L32" s="55">
        <v>35</v>
      </c>
      <c r="M32" s="55">
        <v>14</v>
      </c>
      <c r="N32" s="55">
        <v>21</v>
      </c>
      <c r="O32" s="55">
        <v>8</v>
      </c>
      <c r="P32" s="55">
        <v>6</v>
      </c>
      <c r="Q32" s="55">
        <v>10</v>
      </c>
      <c r="R32" s="55">
        <v>11</v>
      </c>
      <c r="S32" s="55">
        <v>15</v>
      </c>
      <c r="T32" s="55">
        <v>9</v>
      </c>
      <c r="U32" s="55">
        <v>11</v>
      </c>
      <c r="V32" s="55">
        <v>28</v>
      </c>
      <c r="W32" s="55">
        <v>13</v>
      </c>
      <c r="X32" s="55">
        <v>15</v>
      </c>
      <c r="Y32" s="55">
        <v>9</v>
      </c>
      <c r="Z32" s="55">
        <v>6</v>
      </c>
      <c r="AA32" s="55">
        <v>5</v>
      </c>
      <c r="AB32" s="55">
        <v>8</v>
      </c>
      <c r="AC32" s="55">
        <v>10</v>
      </c>
      <c r="AD32" s="55">
        <v>8</v>
      </c>
      <c r="AE32" s="55">
        <v>10</v>
      </c>
      <c r="AF32" s="55">
        <v>31</v>
      </c>
      <c r="AG32" s="55">
        <v>19</v>
      </c>
      <c r="AH32" s="55">
        <v>12</v>
      </c>
      <c r="AI32" s="55">
        <v>14</v>
      </c>
      <c r="AJ32" s="55">
        <v>7</v>
      </c>
      <c r="AK32" s="55">
        <v>5</v>
      </c>
      <c r="AL32" s="55">
        <v>5</v>
      </c>
      <c r="AM32" s="55">
        <v>2</v>
      </c>
      <c r="AN32" s="55">
        <v>9</v>
      </c>
      <c r="AO32" s="55">
        <v>20</v>
      </c>
    </row>
    <row r="33" spans="1:41">
      <c r="A33" s="61" t="s">
        <v>243</v>
      </c>
      <c r="B33" s="55">
        <v>56</v>
      </c>
      <c r="C33" s="55">
        <v>35</v>
      </c>
      <c r="D33" s="55">
        <v>21</v>
      </c>
      <c r="E33" s="55">
        <v>6</v>
      </c>
      <c r="F33" s="55">
        <v>8</v>
      </c>
      <c r="G33" s="55">
        <v>10</v>
      </c>
      <c r="H33" s="55">
        <v>32</v>
      </c>
      <c r="I33" s="55">
        <v>3</v>
      </c>
      <c r="J33" s="55">
        <v>35</v>
      </c>
      <c r="K33" s="55">
        <v>18</v>
      </c>
      <c r="L33" s="55">
        <v>57</v>
      </c>
      <c r="M33" s="55">
        <v>32</v>
      </c>
      <c r="N33" s="55">
        <v>25</v>
      </c>
      <c r="O33" s="55">
        <v>2</v>
      </c>
      <c r="P33" s="55">
        <v>5</v>
      </c>
      <c r="Q33" s="55">
        <v>20</v>
      </c>
      <c r="R33" s="55">
        <v>30</v>
      </c>
      <c r="S33" s="55">
        <v>1</v>
      </c>
      <c r="T33" s="55">
        <v>39</v>
      </c>
      <c r="U33" s="55">
        <v>17</v>
      </c>
      <c r="V33" s="55">
        <v>41</v>
      </c>
      <c r="W33" s="55">
        <v>25</v>
      </c>
      <c r="X33" s="55">
        <v>16</v>
      </c>
      <c r="Y33" s="55">
        <v>2</v>
      </c>
      <c r="Z33" s="55">
        <v>3</v>
      </c>
      <c r="AA33" s="55">
        <v>11</v>
      </c>
      <c r="AB33" s="55">
        <v>25</v>
      </c>
      <c r="AC33" s="55">
        <v>2</v>
      </c>
      <c r="AD33" s="55">
        <v>34</v>
      </c>
      <c r="AE33" s="55">
        <v>5</v>
      </c>
      <c r="AF33" s="55">
        <v>41</v>
      </c>
      <c r="AG33" s="55">
        <v>19</v>
      </c>
      <c r="AH33" s="55">
        <v>22</v>
      </c>
      <c r="AI33" s="55">
        <v>2</v>
      </c>
      <c r="AJ33" s="55">
        <v>3</v>
      </c>
      <c r="AK33" s="55">
        <v>7</v>
      </c>
      <c r="AL33" s="55">
        <v>29</v>
      </c>
      <c r="AM33" s="55">
        <v>0</v>
      </c>
      <c r="AN33" s="55">
        <v>35</v>
      </c>
      <c r="AO33" s="55">
        <v>6</v>
      </c>
    </row>
    <row r="34" spans="1:41">
      <c r="A34" s="61" t="s">
        <v>244</v>
      </c>
      <c r="B34" s="55">
        <v>32</v>
      </c>
      <c r="C34" s="55">
        <v>18</v>
      </c>
      <c r="D34" s="55">
        <v>14</v>
      </c>
      <c r="E34" s="55">
        <v>6</v>
      </c>
      <c r="F34" s="55">
        <v>2</v>
      </c>
      <c r="G34" s="55">
        <v>10</v>
      </c>
      <c r="H34" s="55">
        <v>14</v>
      </c>
      <c r="I34" s="55">
        <v>4</v>
      </c>
      <c r="J34" s="55">
        <v>16</v>
      </c>
      <c r="K34" s="55">
        <v>12</v>
      </c>
      <c r="L34" s="55">
        <v>26</v>
      </c>
      <c r="M34" s="55">
        <v>13</v>
      </c>
      <c r="N34" s="55">
        <v>13</v>
      </c>
      <c r="O34" s="55">
        <v>4</v>
      </c>
      <c r="P34" s="55">
        <v>1</v>
      </c>
      <c r="Q34" s="55">
        <v>5</v>
      </c>
      <c r="R34" s="55">
        <v>16</v>
      </c>
      <c r="S34" s="55">
        <v>4</v>
      </c>
      <c r="T34" s="55">
        <v>18</v>
      </c>
      <c r="U34" s="55">
        <v>4</v>
      </c>
      <c r="V34" s="55">
        <v>34</v>
      </c>
      <c r="W34" s="55">
        <v>21</v>
      </c>
      <c r="X34" s="55">
        <v>13</v>
      </c>
      <c r="Y34" s="55">
        <v>1</v>
      </c>
      <c r="Z34" s="55">
        <v>3</v>
      </c>
      <c r="AA34" s="55">
        <v>9</v>
      </c>
      <c r="AB34" s="55">
        <v>21</v>
      </c>
      <c r="AC34" s="55">
        <v>3</v>
      </c>
      <c r="AD34" s="55">
        <v>28</v>
      </c>
      <c r="AE34" s="55">
        <v>3</v>
      </c>
      <c r="AF34" s="55">
        <v>25</v>
      </c>
      <c r="AG34" s="55">
        <v>16</v>
      </c>
      <c r="AH34" s="55">
        <v>9</v>
      </c>
      <c r="AI34" s="55">
        <v>5</v>
      </c>
      <c r="AJ34" s="55">
        <v>2</v>
      </c>
      <c r="AK34" s="55">
        <v>6</v>
      </c>
      <c r="AL34" s="55">
        <v>12</v>
      </c>
      <c r="AM34" s="55">
        <v>3</v>
      </c>
      <c r="AN34" s="55">
        <v>13</v>
      </c>
      <c r="AO34" s="55">
        <v>9</v>
      </c>
    </row>
    <row r="35" spans="1:41">
      <c r="A35" s="56" t="s">
        <v>245</v>
      </c>
      <c r="B35" s="55">
        <v>3514</v>
      </c>
      <c r="C35" s="55">
        <v>1768</v>
      </c>
      <c r="D35" s="55">
        <v>1746</v>
      </c>
      <c r="E35" s="55">
        <v>1090</v>
      </c>
      <c r="F35" s="55">
        <v>457</v>
      </c>
      <c r="G35" s="55">
        <v>1100</v>
      </c>
      <c r="H35" s="55">
        <v>867</v>
      </c>
      <c r="I35" s="55">
        <v>147</v>
      </c>
      <c r="J35" s="55">
        <v>1847</v>
      </c>
      <c r="K35" s="55">
        <v>1520</v>
      </c>
      <c r="L35" s="55">
        <v>3323</v>
      </c>
      <c r="M35" s="55">
        <v>1680</v>
      </c>
      <c r="N35" s="55">
        <v>1643</v>
      </c>
      <c r="O35" s="55">
        <v>1023</v>
      </c>
      <c r="P35" s="55">
        <v>490</v>
      </c>
      <c r="Q35" s="55">
        <v>982</v>
      </c>
      <c r="R35" s="55">
        <v>828</v>
      </c>
      <c r="S35" s="55">
        <v>129</v>
      </c>
      <c r="T35" s="55">
        <v>1847</v>
      </c>
      <c r="U35" s="55">
        <v>1347</v>
      </c>
      <c r="V35" s="55">
        <v>3474</v>
      </c>
      <c r="W35" s="55">
        <v>1721</v>
      </c>
      <c r="X35" s="55">
        <v>1753</v>
      </c>
      <c r="Y35" s="55">
        <v>1117</v>
      </c>
      <c r="Z35" s="55">
        <v>481</v>
      </c>
      <c r="AA35" s="55">
        <v>1065</v>
      </c>
      <c r="AB35" s="55">
        <v>811</v>
      </c>
      <c r="AC35" s="55">
        <v>120</v>
      </c>
      <c r="AD35" s="55">
        <v>2008</v>
      </c>
      <c r="AE35" s="55">
        <v>1346</v>
      </c>
      <c r="AF35" s="55">
        <v>3549</v>
      </c>
      <c r="AG35" s="55">
        <v>1779</v>
      </c>
      <c r="AH35" s="55">
        <v>1770</v>
      </c>
      <c r="AI35" s="55">
        <v>1213</v>
      </c>
      <c r="AJ35" s="55">
        <v>480</v>
      </c>
      <c r="AK35" s="55">
        <v>1033</v>
      </c>
      <c r="AL35" s="55">
        <v>823</v>
      </c>
      <c r="AM35" s="55">
        <v>64</v>
      </c>
      <c r="AN35" s="55">
        <v>2104</v>
      </c>
      <c r="AO35" s="55">
        <v>1381</v>
      </c>
    </row>
    <row r="36" spans="1:41">
      <c r="A36" s="59" t="s">
        <v>236</v>
      </c>
      <c r="B36" s="55"/>
      <c r="C36" s="55"/>
      <c r="D36" s="55"/>
      <c r="E36" s="55"/>
      <c r="F36" s="55"/>
      <c r="G36" s="55"/>
      <c r="H36" s="55"/>
      <c r="I36" s="55"/>
      <c r="J36" s="55"/>
      <c r="K36" s="55"/>
      <c r="L36" s="55"/>
      <c r="M36" s="55"/>
      <c r="N36" s="55"/>
      <c r="O36" s="55"/>
      <c r="P36" s="55"/>
      <c r="Q36" s="55"/>
      <c r="R36" s="55"/>
      <c r="S36" s="55"/>
      <c r="T36" s="55"/>
      <c r="U36" s="55"/>
      <c r="V36" s="44"/>
      <c r="W36" s="44"/>
      <c r="X36" s="44"/>
      <c r="Y36" s="44"/>
      <c r="Z36" s="44"/>
      <c r="AA36" s="44"/>
      <c r="AB36" s="44"/>
      <c r="AC36" s="44"/>
      <c r="AD36" s="44"/>
      <c r="AE36" s="44"/>
      <c r="AF36" s="44"/>
      <c r="AG36" s="44"/>
      <c r="AH36" s="44"/>
      <c r="AI36" s="44"/>
      <c r="AJ36" s="44"/>
      <c r="AK36" s="44"/>
      <c r="AL36" s="44"/>
      <c r="AM36" s="44"/>
      <c r="AN36" s="44"/>
      <c r="AO36" s="44"/>
    </row>
    <row r="37" spans="1:41">
      <c r="A37" s="60" t="s">
        <v>237</v>
      </c>
      <c r="B37" s="55">
        <v>221</v>
      </c>
      <c r="C37" s="55">
        <v>129</v>
      </c>
      <c r="D37" s="55">
        <v>92</v>
      </c>
      <c r="E37" s="55">
        <v>93</v>
      </c>
      <c r="F37" s="55">
        <v>61</v>
      </c>
      <c r="G37" s="55">
        <v>42</v>
      </c>
      <c r="H37" s="55">
        <v>25</v>
      </c>
      <c r="I37" s="55">
        <v>23</v>
      </c>
      <c r="J37" s="55">
        <v>21</v>
      </c>
      <c r="K37" s="55">
        <v>177</v>
      </c>
      <c r="L37" s="55">
        <v>189</v>
      </c>
      <c r="M37" s="55">
        <v>115</v>
      </c>
      <c r="N37" s="55">
        <v>74</v>
      </c>
      <c r="O37" s="55">
        <v>74</v>
      </c>
      <c r="P37" s="55">
        <v>51</v>
      </c>
      <c r="Q37" s="55">
        <v>38</v>
      </c>
      <c r="R37" s="55">
        <v>26</v>
      </c>
      <c r="S37" s="55">
        <v>21</v>
      </c>
      <c r="T37" s="55">
        <v>19</v>
      </c>
      <c r="U37" s="55">
        <v>149</v>
      </c>
      <c r="V37" s="55">
        <v>135</v>
      </c>
      <c r="W37" s="55">
        <v>73</v>
      </c>
      <c r="X37" s="55">
        <v>62</v>
      </c>
      <c r="Y37" s="55">
        <v>61</v>
      </c>
      <c r="Z37" s="55">
        <v>36</v>
      </c>
      <c r="AA37" s="55">
        <v>18</v>
      </c>
      <c r="AB37" s="55">
        <v>20</v>
      </c>
      <c r="AC37" s="55">
        <v>15</v>
      </c>
      <c r="AD37" s="55">
        <v>16</v>
      </c>
      <c r="AE37" s="55">
        <v>104</v>
      </c>
      <c r="AF37" s="55">
        <v>144</v>
      </c>
      <c r="AG37" s="55">
        <v>90</v>
      </c>
      <c r="AH37" s="55">
        <v>54</v>
      </c>
      <c r="AI37" s="55">
        <v>79</v>
      </c>
      <c r="AJ37" s="55">
        <v>35</v>
      </c>
      <c r="AK37" s="55">
        <v>11</v>
      </c>
      <c r="AL37" s="55">
        <v>19</v>
      </c>
      <c r="AM37" s="55">
        <v>14</v>
      </c>
      <c r="AN37" s="55">
        <v>9</v>
      </c>
      <c r="AO37" s="55">
        <v>121</v>
      </c>
    </row>
    <row r="38" spans="1:41">
      <c r="A38" s="54" t="s">
        <v>246</v>
      </c>
      <c r="B38" s="55"/>
      <c r="C38" s="55"/>
      <c r="D38" s="55"/>
      <c r="E38" s="55"/>
      <c r="F38" s="55"/>
      <c r="G38" s="55"/>
      <c r="H38" s="55"/>
      <c r="I38" s="55"/>
      <c r="J38" s="55"/>
      <c r="K38" s="55"/>
      <c r="L38" s="55"/>
      <c r="M38" s="55"/>
      <c r="N38" s="55"/>
      <c r="O38" s="55"/>
      <c r="P38" s="55"/>
      <c r="Q38" s="55"/>
      <c r="R38" s="55"/>
      <c r="S38" s="55"/>
      <c r="T38" s="55"/>
      <c r="U38" s="55"/>
      <c r="V38" s="44"/>
      <c r="W38" s="44"/>
      <c r="X38" s="44"/>
      <c r="Y38" s="44"/>
      <c r="Z38" s="44"/>
      <c r="AA38" s="44"/>
      <c r="AB38" s="44"/>
      <c r="AC38" s="44"/>
      <c r="AD38" s="44"/>
      <c r="AE38" s="44"/>
      <c r="AF38" s="44"/>
      <c r="AG38" s="44"/>
      <c r="AH38" s="44"/>
      <c r="AI38" s="44"/>
      <c r="AJ38" s="44"/>
      <c r="AK38" s="44"/>
      <c r="AL38" s="44"/>
      <c r="AM38" s="44"/>
      <c r="AN38" s="44"/>
      <c r="AO38" s="44"/>
    </row>
    <row r="39" spans="1:41">
      <c r="A39" s="56" t="s">
        <v>247</v>
      </c>
      <c r="B39" s="55">
        <v>50</v>
      </c>
      <c r="C39" s="55">
        <v>26</v>
      </c>
      <c r="D39" s="55">
        <v>24</v>
      </c>
      <c r="E39" s="55">
        <v>14</v>
      </c>
      <c r="F39" s="55">
        <v>22</v>
      </c>
      <c r="G39" s="55">
        <v>12</v>
      </c>
      <c r="H39" s="55">
        <v>2</v>
      </c>
      <c r="I39" s="55">
        <v>2</v>
      </c>
      <c r="J39" s="55">
        <v>1</v>
      </c>
      <c r="K39" s="55">
        <v>47</v>
      </c>
      <c r="L39" s="55">
        <v>73</v>
      </c>
      <c r="M39" s="55">
        <v>36</v>
      </c>
      <c r="N39" s="55">
        <v>37</v>
      </c>
      <c r="O39" s="55">
        <v>36</v>
      </c>
      <c r="P39" s="55">
        <v>21</v>
      </c>
      <c r="Q39" s="55">
        <v>14</v>
      </c>
      <c r="R39" s="55">
        <v>2</v>
      </c>
      <c r="S39" s="55">
        <v>1</v>
      </c>
      <c r="T39" s="55">
        <v>0</v>
      </c>
      <c r="U39" s="55">
        <v>72</v>
      </c>
      <c r="V39" s="55">
        <v>99</v>
      </c>
      <c r="W39" s="55">
        <v>54</v>
      </c>
      <c r="X39" s="55">
        <v>45</v>
      </c>
      <c r="Y39" s="55">
        <v>47</v>
      </c>
      <c r="Z39" s="55">
        <v>43</v>
      </c>
      <c r="AA39" s="55">
        <v>8</v>
      </c>
      <c r="AB39" s="55">
        <v>1</v>
      </c>
      <c r="AC39" s="55">
        <v>1</v>
      </c>
      <c r="AD39" s="55">
        <v>1</v>
      </c>
      <c r="AE39" s="55">
        <v>97</v>
      </c>
      <c r="AF39" s="55">
        <v>64</v>
      </c>
      <c r="AG39" s="55">
        <v>42</v>
      </c>
      <c r="AH39" s="55">
        <v>22</v>
      </c>
      <c r="AI39" s="55">
        <v>28</v>
      </c>
      <c r="AJ39" s="55">
        <v>25</v>
      </c>
      <c r="AK39" s="55">
        <v>10</v>
      </c>
      <c r="AL39" s="55">
        <v>1</v>
      </c>
      <c r="AM39" s="55">
        <v>1</v>
      </c>
      <c r="AN39" s="55">
        <v>0</v>
      </c>
      <c r="AO39" s="55">
        <v>63</v>
      </c>
    </row>
    <row r="40" spans="1:41">
      <c r="A40" s="56" t="s">
        <v>248</v>
      </c>
      <c r="B40" s="55">
        <v>7</v>
      </c>
      <c r="C40" s="55">
        <v>4</v>
      </c>
      <c r="D40" s="55">
        <v>3</v>
      </c>
      <c r="E40" s="55">
        <v>1</v>
      </c>
      <c r="F40" s="55">
        <v>3</v>
      </c>
      <c r="G40" s="55">
        <v>2</v>
      </c>
      <c r="H40" s="55">
        <v>1</v>
      </c>
      <c r="I40" s="55">
        <v>3</v>
      </c>
      <c r="J40" s="55">
        <v>2</v>
      </c>
      <c r="K40" s="55">
        <v>2</v>
      </c>
      <c r="L40" s="55">
        <v>10</v>
      </c>
      <c r="M40" s="55">
        <v>7</v>
      </c>
      <c r="N40" s="55">
        <v>3</v>
      </c>
      <c r="O40" s="55">
        <v>0</v>
      </c>
      <c r="P40" s="55">
        <v>3</v>
      </c>
      <c r="Q40" s="55">
        <v>2</v>
      </c>
      <c r="R40" s="55">
        <v>5</v>
      </c>
      <c r="S40" s="55">
        <v>3</v>
      </c>
      <c r="T40" s="55">
        <v>6</v>
      </c>
      <c r="U40" s="55">
        <v>1</v>
      </c>
      <c r="V40" s="55">
        <v>6</v>
      </c>
      <c r="W40" s="55">
        <v>3</v>
      </c>
      <c r="X40" s="55">
        <v>3</v>
      </c>
      <c r="Y40" s="55">
        <v>0</v>
      </c>
      <c r="Z40" s="55">
        <v>1</v>
      </c>
      <c r="AA40" s="55">
        <v>4</v>
      </c>
      <c r="AB40" s="55">
        <v>1</v>
      </c>
      <c r="AC40" s="55">
        <v>2</v>
      </c>
      <c r="AD40" s="55">
        <v>4</v>
      </c>
      <c r="AE40" s="55">
        <v>0</v>
      </c>
      <c r="AF40" s="55">
        <v>10</v>
      </c>
      <c r="AG40" s="55">
        <v>4</v>
      </c>
      <c r="AH40" s="55">
        <v>6</v>
      </c>
      <c r="AI40" s="55">
        <v>0</v>
      </c>
      <c r="AJ40" s="55">
        <v>0</v>
      </c>
      <c r="AK40" s="55">
        <v>5</v>
      </c>
      <c r="AL40" s="55">
        <v>5</v>
      </c>
      <c r="AM40" s="66" t="s">
        <v>442</v>
      </c>
      <c r="AN40" s="66" t="s">
        <v>442</v>
      </c>
      <c r="AO40" s="66" t="s">
        <v>442</v>
      </c>
    </row>
    <row r="41" spans="1:41">
      <c r="A41" s="56" t="s">
        <v>249</v>
      </c>
      <c r="B41" s="55">
        <v>2</v>
      </c>
      <c r="C41" s="55">
        <v>2</v>
      </c>
      <c r="D41" s="55">
        <v>0</v>
      </c>
      <c r="E41" s="55">
        <v>0</v>
      </c>
      <c r="F41" s="55">
        <v>1</v>
      </c>
      <c r="G41" s="55">
        <v>0</v>
      </c>
      <c r="H41" s="55">
        <v>1</v>
      </c>
      <c r="I41" s="55">
        <v>1</v>
      </c>
      <c r="J41" s="55">
        <v>0</v>
      </c>
      <c r="K41" s="55">
        <v>1</v>
      </c>
      <c r="L41" s="55">
        <v>5</v>
      </c>
      <c r="M41" s="55">
        <v>1</v>
      </c>
      <c r="N41" s="55">
        <v>4</v>
      </c>
      <c r="O41" s="55">
        <v>0</v>
      </c>
      <c r="P41" s="55">
        <v>2</v>
      </c>
      <c r="Q41" s="55">
        <v>2</v>
      </c>
      <c r="R41" s="55">
        <v>1</v>
      </c>
      <c r="S41" s="55">
        <v>1</v>
      </c>
      <c r="T41" s="55">
        <v>1</v>
      </c>
      <c r="U41" s="55">
        <v>3</v>
      </c>
      <c r="V41" s="55">
        <v>9</v>
      </c>
      <c r="W41" s="55">
        <v>5</v>
      </c>
      <c r="X41" s="55">
        <v>4</v>
      </c>
      <c r="Y41" s="55">
        <v>3</v>
      </c>
      <c r="Z41" s="55">
        <v>2</v>
      </c>
      <c r="AA41" s="55">
        <v>3</v>
      </c>
      <c r="AB41" s="55">
        <v>1</v>
      </c>
      <c r="AC41" s="55">
        <v>0</v>
      </c>
      <c r="AD41" s="55">
        <v>5</v>
      </c>
      <c r="AE41" s="55">
        <v>4</v>
      </c>
      <c r="AF41" s="55">
        <v>7</v>
      </c>
      <c r="AG41" s="55">
        <v>3</v>
      </c>
      <c r="AH41" s="55">
        <v>4</v>
      </c>
      <c r="AI41" s="55">
        <v>1</v>
      </c>
      <c r="AJ41" s="55">
        <v>2</v>
      </c>
      <c r="AK41" s="55">
        <v>3</v>
      </c>
      <c r="AL41" s="55">
        <v>1</v>
      </c>
      <c r="AM41" s="55">
        <v>0</v>
      </c>
      <c r="AN41" s="55">
        <v>2</v>
      </c>
      <c r="AO41" s="55">
        <v>5</v>
      </c>
    </row>
    <row r="42" spans="1:41">
      <c r="A42" s="56" t="s">
        <v>250</v>
      </c>
      <c r="B42" s="55">
        <v>1</v>
      </c>
      <c r="C42" s="55">
        <v>0</v>
      </c>
      <c r="D42" s="55">
        <v>1</v>
      </c>
      <c r="E42" s="55">
        <v>1</v>
      </c>
      <c r="F42" s="55">
        <v>0</v>
      </c>
      <c r="G42" s="55">
        <v>0</v>
      </c>
      <c r="H42" s="55">
        <v>0</v>
      </c>
      <c r="I42" s="55">
        <v>1</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4</v>
      </c>
      <c r="AG42" s="55">
        <v>2</v>
      </c>
      <c r="AH42" s="55">
        <v>2</v>
      </c>
      <c r="AI42" s="55">
        <v>1</v>
      </c>
      <c r="AJ42" s="55">
        <v>1</v>
      </c>
      <c r="AK42" s="55">
        <v>0</v>
      </c>
      <c r="AL42" s="55">
        <v>2</v>
      </c>
      <c r="AM42" s="66" t="s">
        <v>442</v>
      </c>
      <c r="AN42" s="66" t="s">
        <v>442</v>
      </c>
      <c r="AO42" s="66" t="s">
        <v>442</v>
      </c>
    </row>
    <row r="43" spans="1:41">
      <c r="A43" s="56" t="s">
        <v>251</v>
      </c>
      <c r="B43" s="55">
        <v>108</v>
      </c>
      <c r="C43" s="55">
        <v>50</v>
      </c>
      <c r="D43" s="55">
        <v>58</v>
      </c>
      <c r="E43" s="55">
        <v>44</v>
      </c>
      <c r="F43" s="55">
        <v>10</v>
      </c>
      <c r="G43" s="55">
        <v>19</v>
      </c>
      <c r="H43" s="55">
        <v>35</v>
      </c>
      <c r="I43" s="55">
        <v>15</v>
      </c>
      <c r="J43" s="55">
        <v>39</v>
      </c>
      <c r="K43" s="55">
        <v>54</v>
      </c>
      <c r="L43" s="55">
        <v>77</v>
      </c>
      <c r="M43" s="55">
        <v>43</v>
      </c>
      <c r="N43" s="55">
        <v>34</v>
      </c>
      <c r="O43" s="55">
        <v>34</v>
      </c>
      <c r="P43" s="55">
        <v>6</v>
      </c>
      <c r="Q43" s="55">
        <v>15</v>
      </c>
      <c r="R43" s="55">
        <v>22</v>
      </c>
      <c r="S43" s="55">
        <v>8</v>
      </c>
      <c r="T43" s="55">
        <v>25</v>
      </c>
      <c r="U43" s="55">
        <v>44</v>
      </c>
      <c r="V43" s="55">
        <v>84</v>
      </c>
      <c r="W43" s="55">
        <v>40</v>
      </c>
      <c r="X43" s="55">
        <v>44</v>
      </c>
      <c r="Y43" s="55">
        <v>33</v>
      </c>
      <c r="Z43" s="55">
        <v>6</v>
      </c>
      <c r="AA43" s="55">
        <v>18</v>
      </c>
      <c r="AB43" s="55">
        <v>27</v>
      </c>
      <c r="AC43" s="55">
        <v>8</v>
      </c>
      <c r="AD43" s="55">
        <v>28</v>
      </c>
      <c r="AE43" s="55">
        <v>48</v>
      </c>
      <c r="AF43" s="55">
        <v>78</v>
      </c>
      <c r="AG43" s="55">
        <v>48</v>
      </c>
      <c r="AH43" s="55">
        <v>30</v>
      </c>
      <c r="AI43" s="55">
        <v>36</v>
      </c>
      <c r="AJ43" s="55">
        <v>9</v>
      </c>
      <c r="AK43" s="55">
        <v>9</v>
      </c>
      <c r="AL43" s="55">
        <v>24</v>
      </c>
      <c r="AM43" s="55">
        <v>6</v>
      </c>
      <c r="AN43" s="55">
        <v>30</v>
      </c>
      <c r="AO43" s="55">
        <v>56</v>
      </c>
    </row>
    <row r="44" spans="1:41">
      <c r="A44" s="56" t="s">
        <v>252</v>
      </c>
      <c r="B44" s="55">
        <v>168</v>
      </c>
      <c r="C44" s="55">
        <v>82</v>
      </c>
      <c r="D44" s="55">
        <v>86</v>
      </c>
      <c r="E44" s="55">
        <v>60</v>
      </c>
      <c r="F44" s="55">
        <v>36</v>
      </c>
      <c r="G44" s="55">
        <v>33</v>
      </c>
      <c r="H44" s="55">
        <v>39</v>
      </c>
      <c r="I44" s="55">
        <v>22</v>
      </c>
      <c r="J44" s="55">
        <v>42</v>
      </c>
      <c r="K44" s="55">
        <v>104</v>
      </c>
      <c r="L44" s="55">
        <v>165</v>
      </c>
      <c r="M44" s="55">
        <v>87</v>
      </c>
      <c r="N44" s="55">
        <v>78</v>
      </c>
      <c r="O44" s="55">
        <v>70</v>
      </c>
      <c r="P44" s="55">
        <v>32</v>
      </c>
      <c r="Q44" s="55">
        <v>33</v>
      </c>
      <c r="R44" s="55">
        <v>30</v>
      </c>
      <c r="S44" s="55">
        <v>13</v>
      </c>
      <c r="T44" s="55">
        <v>32</v>
      </c>
      <c r="U44" s="55">
        <v>120</v>
      </c>
      <c r="V44" s="55">
        <v>198</v>
      </c>
      <c r="W44" s="55">
        <v>102</v>
      </c>
      <c r="X44" s="55">
        <v>96</v>
      </c>
      <c r="Y44" s="55">
        <v>83</v>
      </c>
      <c r="Z44" s="55">
        <v>52</v>
      </c>
      <c r="AA44" s="55">
        <v>33</v>
      </c>
      <c r="AB44" s="55">
        <v>30</v>
      </c>
      <c r="AC44" s="55">
        <v>11</v>
      </c>
      <c r="AD44" s="55">
        <v>38</v>
      </c>
      <c r="AE44" s="55">
        <v>149</v>
      </c>
      <c r="AF44" s="55">
        <v>163</v>
      </c>
      <c r="AG44" s="55">
        <v>99</v>
      </c>
      <c r="AH44" s="55">
        <v>64</v>
      </c>
      <c r="AI44" s="55">
        <v>66</v>
      </c>
      <c r="AJ44" s="55">
        <v>37</v>
      </c>
      <c r="AK44" s="55">
        <v>27</v>
      </c>
      <c r="AL44" s="55">
        <v>33</v>
      </c>
      <c r="AM44" s="55">
        <v>7</v>
      </c>
      <c r="AN44" s="55">
        <v>32</v>
      </c>
      <c r="AO44" s="55">
        <v>124</v>
      </c>
    </row>
    <row r="45" spans="1:41">
      <c r="A45" s="59" t="s">
        <v>253</v>
      </c>
      <c r="B45" s="55"/>
      <c r="C45" s="55"/>
      <c r="D45" s="55"/>
      <c r="E45" s="55"/>
      <c r="F45" s="55"/>
      <c r="G45" s="55"/>
      <c r="H45" s="55"/>
      <c r="I45" s="55"/>
      <c r="J45" s="55"/>
      <c r="K45" s="55"/>
      <c r="L45" s="55"/>
      <c r="M45" s="55"/>
      <c r="N45" s="55"/>
      <c r="O45" s="55"/>
      <c r="P45" s="55"/>
      <c r="Q45" s="55"/>
      <c r="R45" s="55"/>
      <c r="S45" s="55"/>
      <c r="T45" s="55"/>
      <c r="U45" s="55"/>
      <c r="V45" s="44"/>
      <c r="W45" s="44"/>
      <c r="X45" s="44"/>
      <c r="Y45" s="44"/>
      <c r="Z45" s="44"/>
      <c r="AA45" s="44"/>
      <c r="AB45" s="44"/>
      <c r="AC45" s="44"/>
      <c r="AD45" s="44"/>
      <c r="AE45" s="44"/>
      <c r="AF45" s="44"/>
      <c r="AG45" s="44"/>
      <c r="AH45" s="44"/>
      <c r="AI45" s="44"/>
      <c r="AJ45" s="44"/>
      <c r="AK45" s="44"/>
      <c r="AL45" s="44"/>
      <c r="AM45" s="44"/>
      <c r="AN45" s="44"/>
      <c r="AO45" s="44"/>
    </row>
    <row r="46" spans="1:41">
      <c r="A46" s="60" t="s">
        <v>237</v>
      </c>
      <c r="B46" s="55">
        <v>109</v>
      </c>
      <c r="C46" s="55">
        <v>58</v>
      </c>
      <c r="D46" s="55">
        <v>51</v>
      </c>
      <c r="E46" s="55">
        <v>53</v>
      </c>
      <c r="F46" s="55">
        <v>27</v>
      </c>
      <c r="G46" s="55">
        <v>18</v>
      </c>
      <c r="H46" s="55">
        <v>11</v>
      </c>
      <c r="I46" s="55">
        <v>10</v>
      </c>
      <c r="J46" s="55">
        <v>8</v>
      </c>
      <c r="K46" s="55">
        <v>91</v>
      </c>
      <c r="L46" s="55">
        <v>125</v>
      </c>
      <c r="M46" s="55">
        <v>64</v>
      </c>
      <c r="N46" s="55">
        <v>61</v>
      </c>
      <c r="O46" s="55">
        <v>61</v>
      </c>
      <c r="P46" s="55">
        <v>27</v>
      </c>
      <c r="Q46" s="55">
        <v>24</v>
      </c>
      <c r="R46" s="55">
        <v>13</v>
      </c>
      <c r="S46" s="55">
        <v>12</v>
      </c>
      <c r="T46" s="55">
        <v>9</v>
      </c>
      <c r="U46" s="55">
        <v>104</v>
      </c>
      <c r="V46" s="55">
        <v>146</v>
      </c>
      <c r="W46" s="55">
        <v>77</v>
      </c>
      <c r="X46" s="55">
        <v>69</v>
      </c>
      <c r="Y46" s="55">
        <v>77</v>
      </c>
      <c r="Z46" s="55">
        <v>44</v>
      </c>
      <c r="AA46" s="55">
        <v>10</v>
      </c>
      <c r="AB46" s="55">
        <v>15</v>
      </c>
      <c r="AC46" s="55">
        <v>7</v>
      </c>
      <c r="AD46" s="55">
        <v>7</v>
      </c>
      <c r="AE46" s="55">
        <v>132</v>
      </c>
      <c r="AF46" s="55">
        <v>119</v>
      </c>
      <c r="AG46" s="55">
        <v>74</v>
      </c>
      <c r="AH46" s="55">
        <v>45</v>
      </c>
      <c r="AI46" s="55">
        <v>64</v>
      </c>
      <c r="AJ46" s="55">
        <v>32</v>
      </c>
      <c r="AK46" s="55">
        <v>13</v>
      </c>
      <c r="AL46" s="55">
        <v>10</v>
      </c>
      <c r="AM46" s="55">
        <v>3</v>
      </c>
      <c r="AN46" s="55">
        <v>2</v>
      </c>
      <c r="AO46" s="55">
        <v>114</v>
      </c>
    </row>
    <row r="47" spans="1:41">
      <c r="A47" s="54" t="s">
        <v>254</v>
      </c>
      <c r="B47" s="55"/>
      <c r="C47" s="55"/>
      <c r="D47" s="55"/>
      <c r="E47" s="55"/>
      <c r="F47" s="55"/>
      <c r="G47" s="55"/>
      <c r="H47" s="55"/>
      <c r="I47" s="55"/>
      <c r="J47" s="55"/>
      <c r="K47" s="55"/>
      <c r="L47" s="55"/>
      <c r="M47" s="55"/>
      <c r="N47" s="55"/>
      <c r="O47" s="55"/>
      <c r="P47" s="55"/>
      <c r="Q47" s="55"/>
      <c r="R47" s="55"/>
      <c r="S47" s="55"/>
      <c r="T47" s="55"/>
      <c r="U47" s="55"/>
      <c r="V47" s="44"/>
      <c r="W47" s="44"/>
      <c r="X47" s="44"/>
      <c r="Y47" s="44"/>
      <c r="Z47" s="44"/>
      <c r="AA47" s="44"/>
      <c r="AB47" s="44"/>
      <c r="AC47" s="44"/>
      <c r="AD47" s="44"/>
      <c r="AE47" s="44"/>
      <c r="AF47" s="44"/>
      <c r="AG47" s="44"/>
      <c r="AH47" s="44"/>
      <c r="AI47" s="44"/>
      <c r="AJ47" s="44"/>
      <c r="AK47" s="44"/>
      <c r="AL47" s="44"/>
      <c r="AM47" s="44"/>
      <c r="AN47" s="44"/>
      <c r="AO47" s="44"/>
    </row>
    <row r="48" spans="1:41">
      <c r="A48" s="61" t="s">
        <v>255</v>
      </c>
      <c r="B48" s="55">
        <v>11</v>
      </c>
      <c r="C48" s="55">
        <v>5</v>
      </c>
      <c r="D48" s="55">
        <v>6</v>
      </c>
      <c r="E48" s="55">
        <v>9</v>
      </c>
      <c r="F48" s="55">
        <v>1</v>
      </c>
      <c r="G48" s="55">
        <v>0</v>
      </c>
      <c r="H48" s="55">
        <v>1</v>
      </c>
      <c r="I48" s="55">
        <v>1</v>
      </c>
      <c r="J48" s="55">
        <v>2</v>
      </c>
      <c r="K48" s="55">
        <v>8</v>
      </c>
      <c r="L48" s="55">
        <v>4</v>
      </c>
      <c r="M48" s="55">
        <v>2</v>
      </c>
      <c r="N48" s="55">
        <v>2</v>
      </c>
      <c r="O48" s="55">
        <v>3</v>
      </c>
      <c r="P48" s="55">
        <v>0</v>
      </c>
      <c r="Q48" s="55">
        <v>1</v>
      </c>
      <c r="R48" s="55">
        <v>0</v>
      </c>
      <c r="S48" s="55">
        <v>1</v>
      </c>
      <c r="T48" s="55">
        <v>1</v>
      </c>
      <c r="U48" s="55">
        <v>2</v>
      </c>
      <c r="V48" s="55">
        <v>13</v>
      </c>
      <c r="W48" s="55">
        <v>3</v>
      </c>
      <c r="X48" s="55">
        <v>10</v>
      </c>
      <c r="Y48" s="55">
        <v>5</v>
      </c>
      <c r="Z48" s="55">
        <v>1</v>
      </c>
      <c r="AA48" s="55">
        <v>3</v>
      </c>
      <c r="AB48" s="55">
        <v>4</v>
      </c>
      <c r="AC48" s="55">
        <v>1</v>
      </c>
      <c r="AD48" s="55">
        <v>8</v>
      </c>
      <c r="AE48" s="55">
        <v>4</v>
      </c>
      <c r="AF48" s="55">
        <v>5</v>
      </c>
      <c r="AG48" s="55">
        <v>4</v>
      </c>
      <c r="AH48" s="55">
        <v>1</v>
      </c>
      <c r="AI48" s="55">
        <v>4</v>
      </c>
      <c r="AJ48" s="55">
        <v>1</v>
      </c>
      <c r="AK48" s="55">
        <v>0</v>
      </c>
      <c r="AL48" s="55">
        <v>0</v>
      </c>
      <c r="AM48" s="55">
        <v>0</v>
      </c>
      <c r="AN48" s="55">
        <v>1</v>
      </c>
      <c r="AO48" s="55">
        <v>4</v>
      </c>
    </row>
    <row r="49" spans="1:41">
      <c r="A49" s="61" t="s">
        <v>256</v>
      </c>
      <c r="B49" s="55">
        <v>0</v>
      </c>
      <c r="C49" s="55">
        <v>0</v>
      </c>
      <c r="D49" s="55">
        <v>0</v>
      </c>
      <c r="E49" s="55">
        <v>0</v>
      </c>
      <c r="F49" s="55">
        <v>0</v>
      </c>
      <c r="G49" s="55">
        <v>0</v>
      </c>
      <c r="H49" s="55">
        <v>0</v>
      </c>
      <c r="I49" s="55">
        <v>0</v>
      </c>
      <c r="J49" s="55">
        <v>0</v>
      </c>
      <c r="K49" s="55">
        <v>0</v>
      </c>
      <c r="L49" s="55">
        <v>1</v>
      </c>
      <c r="M49" s="55">
        <v>1</v>
      </c>
      <c r="N49" s="55">
        <v>0</v>
      </c>
      <c r="O49" s="55">
        <v>1</v>
      </c>
      <c r="P49" s="55">
        <v>0</v>
      </c>
      <c r="Q49" s="55">
        <v>0</v>
      </c>
      <c r="R49" s="55">
        <v>0</v>
      </c>
      <c r="S49" s="55">
        <v>0</v>
      </c>
      <c r="T49" s="55">
        <v>0</v>
      </c>
      <c r="U49" s="55">
        <v>1</v>
      </c>
      <c r="V49" s="55">
        <v>0</v>
      </c>
      <c r="W49" s="55">
        <v>0</v>
      </c>
      <c r="X49" s="55">
        <v>0</v>
      </c>
      <c r="Y49" s="55">
        <v>0</v>
      </c>
      <c r="Z49" s="55">
        <v>0</v>
      </c>
      <c r="AA49" s="55">
        <v>0</v>
      </c>
      <c r="AB49" s="55">
        <v>0</v>
      </c>
      <c r="AC49" s="55">
        <v>0</v>
      </c>
      <c r="AD49" s="55">
        <v>0</v>
      </c>
      <c r="AE49" s="55">
        <v>0</v>
      </c>
      <c r="AF49" s="55">
        <v>3</v>
      </c>
      <c r="AG49" s="55">
        <v>2</v>
      </c>
      <c r="AH49" s="55">
        <v>1</v>
      </c>
      <c r="AI49" s="55">
        <v>0</v>
      </c>
      <c r="AJ49" s="55">
        <v>1</v>
      </c>
      <c r="AK49" s="55">
        <v>1</v>
      </c>
      <c r="AL49" s="55">
        <v>1</v>
      </c>
      <c r="AM49" s="55">
        <v>0</v>
      </c>
      <c r="AN49" s="55">
        <v>1</v>
      </c>
      <c r="AO49" s="55">
        <v>2</v>
      </c>
    </row>
    <row r="50" spans="1:41">
      <c r="A50" s="61" t="s">
        <v>257</v>
      </c>
      <c r="B50" s="55">
        <v>15</v>
      </c>
      <c r="C50" s="55">
        <v>9</v>
      </c>
      <c r="D50" s="55">
        <v>6</v>
      </c>
      <c r="E50" s="55">
        <v>0</v>
      </c>
      <c r="F50" s="55">
        <v>3</v>
      </c>
      <c r="G50" s="55">
        <v>6</v>
      </c>
      <c r="H50" s="55">
        <v>6</v>
      </c>
      <c r="I50" s="55">
        <v>2</v>
      </c>
      <c r="J50" s="55">
        <v>9</v>
      </c>
      <c r="K50" s="55">
        <v>4</v>
      </c>
      <c r="L50" s="55">
        <v>18</v>
      </c>
      <c r="M50" s="55">
        <v>11</v>
      </c>
      <c r="N50" s="55">
        <v>7</v>
      </c>
      <c r="O50" s="55">
        <v>2</v>
      </c>
      <c r="P50" s="55">
        <v>3</v>
      </c>
      <c r="Q50" s="55">
        <v>3</v>
      </c>
      <c r="R50" s="55">
        <v>10</v>
      </c>
      <c r="S50" s="55">
        <v>1</v>
      </c>
      <c r="T50" s="55">
        <v>12</v>
      </c>
      <c r="U50" s="55">
        <v>5</v>
      </c>
      <c r="V50" s="55">
        <v>11</v>
      </c>
      <c r="W50" s="55">
        <v>7</v>
      </c>
      <c r="X50" s="55">
        <v>4</v>
      </c>
      <c r="Y50" s="55">
        <v>2</v>
      </c>
      <c r="Z50" s="55">
        <v>3</v>
      </c>
      <c r="AA50" s="55">
        <v>3</v>
      </c>
      <c r="AB50" s="55">
        <v>3</v>
      </c>
      <c r="AC50" s="55">
        <v>1</v>
      </c>
      <c r="AD50" s="55">
        <v>6</v>
      </c>
      <c r="AE50" s="55">
        <v>4</v>
      </c>
      <c r="AF50" s="55">
        <v>17</v>
      </c>
      <c r="AG50" s="55">
        <v>6</v>
      </c>
      <c r="AH50" s="55">
        <v>11</v>
      </c>
      <c r="AI50" s="55">
        <v>2</v>
      </c>
      <c r="AJ50" s="55">
        <v>1</v>
      </c>
      <c r="AK50" s="55">
        <v>9</v>
      </c>
      <c r="AL50" s="55">
        <v>5</v>
      </c>
      <c r="AM50" s="55">
        <v>5</v>
      </c>
      <c r="AN50" s="55">
        <v>11</v>
      </c>
      <c r="AO50" s="55">
        <v>1</v>
      </c>
    </row>
    <row r="51" spans="1:41">
      <c r="A51" s="61" t="s">
        <v>258</v>
      </c>
      <c r="B51" s="55">
        <v>5</v>
      </c>
      <c r="C51" s="55">
        <v>2</v>
      </c>
      <c r="D51" s="55">
        <v>3</v>
      </c>
      <c r="E51" s="55">
        <v>0</v>
      </c>
      <c r="F51" s="55">
        <v>2</v>
      </c>
      <c r="G51" s="55">
        <v>2</v>
      </c>
      <c r="H51" s="55">
        <v>1</v>
      </c>
      <c r="I51" s="55">
        <v>0</v>
      </c>
      <c r="J51" s="55">
        <v>0</v>
      </c>
      <c r="K51" s="55">
        <v>5</v>
      </c>
      <c r="L51" s="55">
        <v>6</v>
      </c>
      <c r="M51" s="55">
        <v>2</v>
      </c>
      <c r="N51" s="55">
        <v>4</v>
      </c>
      <c r="O51" s="55">
        <v>0</v>
      </c>
      <c r="P51" s="55">
        <v>0</v>
      </c>
      <c r="Q51" s="55">
        <v>6</v>
      </c>
      <c r="R51" s="55">
        <v>0</v>
      </c>
      <c r="S51" s="55">
        <v>0</v>
      </c>
      <c r="T51" s="55">
        <v>0</v>
      </c>
      <c r="U51" s="55">
        <v>6</v>
      </c>
      <c r="V51" s="55">
        <v>0</v>
      </c>
      <c r="W51" s="55">
        <v>0</v>
      </c>
      <c r="X51" s="55">
        <v>0</v>
      </c>
      <c r="Y51" s="55">
        <v>0</v>
      </c>
      <c r="Z51" s="55">
        <v>0</v>
      </c>
      <c r="AA51" s="55">
        <v>0</v>
      </c>
      <c r="AB51" s="55">
        <v>0</v>
      </c>
      <c r="AC51" s="55">
        <v>0</v>
      </c>
      <c r="AD51" s="55">
        <v>0</v>
      </c>
      <c r="AE51" s="55">
        <v>0</v>
      </c>
      <c r="AF51" s="55"/>
      <c r="AG51" s="55"/>
      <c r="AH51" s="55"/>
      <c r="AI51" s="55"/>
      <c r="AJ51" s="55"/>
      <c r="AK51" s="55"/>
      <c r="AL51" s="55"/>
      <c r="AM51" s="55"/>
      <c r="AN51" s="55"/>
      <c r="AO51" s="55"/>
    </row>
    <row r="52" spans="1:41">
      <c r="A52" s="61" t="s">
        <v>259</v>
      </c>
      <c r="B52" s="55">
        <v>4</v>
      </c>
      <c r="C52" s="55">
        <v>1</v>
      </c>
      <c r="D52" s="55">
        <v>3</v>
      </c>
      <c r="E52" s="55">
        <v>0</v>
      </c>
      <c r="F52" s="55">
        <v>1</v>
      </c>
      <c r="G52" s="55">
        <v>2</v>
      </c>
      <c r="H52" s="55">
        <v>1</v>
      </c>
      <c r="I52" s="55">
        <v>0</v>
      </c>
      <c r="J52" s="55">
        <v>4</v>
      </c>
      <c r="K52" s="55">
        <v>0</v>
      </c>
      <c r="L52" s="55">
        <v>1</v>
      </c>
      <c r="M52" s="55">
        <v>0</v>
      </c>
      <c r="N52" s="55">
        <v>1</v>
      </c>
      <c r="O52" s="55">
        <v>0</v>
      </c>
      <c r="P52" s="55">
        <v>0</v>
      </c>
      <c r="Q52" s="55">
        <v>1</v>
      </c>
      <c r="R52" s="55">
        <v>0</v>
      </c>
      <c r="S52" s="55">
        <v>0</v>
      </c>
      <c r="T52" s="55">
        <v>0</v>
      </c>
      <c r="U52" s="55">
        <v>1</v>
      </c>
      <c r="V52" s="55">
        <v>0</v>
      </c>
      <c r="W52" s="55">
        <v>0</v>
      </c>
      <c r="X52" s="55">
        <v>0</v>
      </c>
      <c r="Y52" s="55">
        <v>0</v>
      </c>
      <c r="Z52" s="55">
        <v>0</v>
      </c>
      <c r="AA52" s="55">
        <v>0</v>
      </c>
      <c r="AB52" s="55">
        <v>0</v>
      </c>
      <c r="AC52" s="55">
        <v>0</v>
      </c>
      <c r="AD52" s="55">
        <v>0</v>
      </c>
      <c r="AE52" s="55">
        <v>0</v>
      </c>
      <c r="AF52" s="55">
        <v>0</v>
      </c>
      <c r="AG52" s="55">
        <v>0</v>
      </c>
      <c r="AH52" s="55">
        <v>0</v>
      </c>
      <c r="AI52" s="55">
        <v>0</v>
      </c>
      <c r="AJ52" s="55">
        <v>0</v>
      </c>
      <c r="AK52" s="55">
        <v>0</v>
      </c>
      <c r="AL52" s="55">
        <v>0</v>
      </c>
      <c r="AM52" s="55">
        <v>0</v>
      </c>
      <c r="AN52" s="55">
        <v>0</v>
      </c>
      <c r="AO52" s="55">
        <v>0</v>
      </c>
    </row>
    <row r="53" spans="1:41">
      <c r="A53" s="61" t="s">
        <v>260</v>
      </c>
      <c r="B53" s="55">
        <v>92</v>
      </c>
      <c r="C53" s="55">
        <v>58</v>
      </c>
      <c r="D53" s="55">
        <v>34</v>
      </c>
      <c r="E53" s="55">
        <v>31</v>
      </c>
      <c r="F53" s="55">
        <v>39</v>
      </c>
      <c r="G53" s="55">
        <v>20</v>
      </c>
      <c r="H53" s="55">
        <v>2</v>
      </c>
      <c r="I53" s="55">
        <v>0</v>
      </c>
      <c r="J53" s="55">
        <v>3</v>
      </c>
      <c r="K53" s="55">
        <v>89</v>
      </c>
      <c r="L53" s="55">
        <v>74</v>
      </c>
      <c r="M53" s="55">
        <v>43</v>
      </c>
      <c r="N53" s="55">
        <v>31</v>
      </c>
      <c r="O53" s="55">
        <v>29</v>
      </c>
      <c r="P53" s="55">
        <v>26</v>
      </c>
      <c r="Q53" s="55">
        <v>17</v>
      </c>
      <c r="R53" s="55">
        <v>2</v>
      </c>
      <c r="S53" s="55">
        <v>0</v>
      </c>
      <c r="T53" s="55">
        <v>2</v>
      </c>
      <c r="U53" s="55">
        <v>72</v>
      </c>
      <c r="V53" s="55">
        <v>59</v>
      </c>
      <c r="W53" s="55">
        <v>39</v>
      </c>
      <c r="X53" s="55">
        <v>20</v>
      </c>
      <c r="Y53" s="55">
        <v>29</v>
      </c>
      <c r="Z53" s="55">
        <v>22</v>
      </c>
      <c r="AA53" s="55">
        <v>7</v>
      </c>
      <c r="AB53" s="55">
        <v>1</v>
      </c>
      <c r="AC53" s="55">
        <v>0</v>
      </c>
      <c r="AD53" s="55">
        <v>4</v>
      </c>
      <c r="AE53" s="55">
        <v>55</v>
      </c>
      <c r="AF53" s="55">
        <v>53</v>
      </c>
      <c r="AG53" s="55">
        <v>27</v>
      </c>
      <c r="AH53" s="55">
        <v>26</v>
      </c>
      <c r="AI53" s="55">
        <v>19</v>
      </c>
      <c r="AJ53" s="55">
        <v>16</v>
      </c>
      <c r="AK53" s="55">
        <v>17</v>
      </c>
      <c r="AL53" s="55">
        <v>1</v>
      </c>
      <c r="AM53" s="55">
        <v>0</v>
      </c>
      <c r="AN53" s="55">
        <v>1</v>
      </c>
      <c r="AO53" s="55">
        <v>52</v>
      </c>
    </row>
    <row r="54" spans="1:41">
      <c r="A54" s="61" t="s">
        <v>261</v>
      </c>
      <c r="B54" s="55">
        <v>4</v>
      </c>
      <c r="C54" s="55">
        <v>0</v>
      </c>
      <c r="D54" s="55">
        <v>4</v>
      </c>
      <c r="E54" s="55">
        <v>0</v>
      </c>
      <c r="F54" s="55">
        <v>2</v>
      </c>
      <c r="G54" s="55">
        <v>2</v>
      </c>
      <c r="H54" s="55">
        <v>0</v>
      </c>
      <c r="I54" s="55">
        <v>1</v>
      </c>
      <c r="J54" s="55">
        <v>0</v>
      </c>
      <c r="K54" s="55">
        <v>3</v>
      </c>
      <c r="L54" s="55">
        <v>2</v>
      </c>
      <c r="M54" s="55">
        <v>1</v>
      </c>
      <c r="N54" s="55">
        <v>1</v>
      </c>
      <c r="O54" s="55">
        <v>0</v>
      </c>
      <c r="P54" s="55">
        <v>0</v>
      </c>
      <c r="Q54" s="55">
        <v>2</v>
      </c>
      <c r="R54" s="55">
        <v>0</v>
      </c>
      <c r="S54" s="55">
        <v>0</v>
      </c>
      <c r="T54" s="55">
        <v>1</v>
      </c>
      <c r="U54" s="55">
        <v>1</v>
      </c>
      <c r="V54" s="55">
        <v>6</v>
      </c>
      <c r="W54" s="55">
        <v>6</v>
      </c>
      <c r="X54" s="55">
        <v>0</v>
      </c>
      <c r="Y54" s="55">
        <v>2</v>
      </c>
      <c r="Z54" s="55">
        <v>0</v>
      </c>
      <c r="AA54" s="55">
        <v>2</v>
      </c>
      <c r="AB54" s="55">
        <v>2</v>
      </c>
      <c r="AC54" s="55">
        <v>0</v>
      </c>
      <c r="AD54" s="55">
        <v>4</v>
      </c>
      <c r="AE54" s="55">
        <v>2</v>
      </c>
      <c r="AF54" s="55">
        <v>4</v>
      </c>
      <c r="AG54" s="55">
        <v>3</v>
      </c>
      <c r="AH54" s="55">
        <v>1</v>
      </c>
      <c r="AI54" s="55">
        <v>0</v>
      </c>
      <c r="AJ54" s="55">
        <v>1</v>
      </c>
      <c r="AK54" s="55">
        <v>1</v>
      </c>
      <c r="AL54" s="55">
        <v>2</v>
      </c>
      <c r="AM54" s="55">
        <v>0</v>
      </c>
      <c r="AN54" s="55">
        <v>2</v>
      </c>
      <c r="AO54" s="55">
        <v>2</v>
      </c>
    </row>
    <row r="55" spans="1:41">
      <c r="A55" s="61" t="s">
        <v>262</v>
      </c>
      <c r="B55" s="55">
        <v>1</v>
      </c>
      <c r="C55" s="55">
        <v>1</v>
      </c>
      <c r="D55" s="55">
        <v>0</v>
      </c>
      <c r="E55" s="55">
        <v>0</v>
      </c>
      <c r="F55" s="55">
        <v>0</v>
      </c>
      <c r="G55" s="55">
        <v>0</v>
      </c>
      <c r="H55" s="55">
        <v>1</v>
      </c>
      <c r="I55" s="55">
        <v>0</v>
      </c>
      <c r="J55" s="55">
        <v>1</v>
      </c>
      <c r="K55" s="55">
        <v>0</v>
      </c>
      <c r="L55" s="55">
        <v>0</v>
      </c>
      <c r="M55" s="55">
        <v>0</v>
      </c>
      <c r="N55" s="55">
        <v>0</v>
      </c>
      <c r="O55" s="55">
        <v>0</v>
      </c>
      <c r="P55" s="55">
        <v>0</v>
      </c>
      <c r="Q55" s="55">
        <v>0</v>
      </c>
      <c r="R55" s="55">
        <v>0</v>
      </c>
      <c r="S55" s="55">
        <v>0</v>
      </c>
      <c r="T55" s="55">
        <v>0</v>
      </c>
      <c r="U55" s="55">
        <v>0</v>
      </c>
      <c r="V55" s="55">
        <v>2</v>
      </c>
      <c r="W55" s="55">
        <v>1</v>
      </c>
      <c r="X55" s="55">
        <v>1</v>
      </c>
      <c r="Y55" s="55">
        <v>0</v>
      </c>
      <c r="Z55" s="55">
        <v>0</v>
      </c>
      <c r="AA55" s="55">
        <v>2</v>
      </c>
      <c r="AB55" s="55">
        <v>0</v>
      </c>
      <c r="AC55" s="66" t="s">
        <v>442</v>
      </c>
      <c r="AD55" s="66" t="s">
        <v>442</v>
      </c>
      <c r="AE55" s="66" t="s">
        <v>442</v>
      </c>
      <c r="AF55" s="55">
        <v>0</v>
      </c>
      <c r="AG55" s="55">
        <v>0</v>
      </c>
      <c r="AH55" s="55">
        <v>0</v>
      </c>
      <c r="AI55" s="55">
        <v>0</v>
      </c>
      <c r="AJ55" s="55">
        <v>0</v>
      </c>
      <c r="AK55" s="55">
        <v>0</v>
      </c>
      <c r="AL55" s="55">
        <v>0</v>
      </c>
      <c r="AM55" s="55">
        <v>0</v>
      </c>
      <c r="AN55" s="55">
        <v>0</v>
      </c>
      <c r="AO55" s="55">
        <v>0</v>
      </c>
    </row>
    <row r="56" spans="1:41">
      <c r="A56" s="61" t="s">
        <v>263</v>
      </c>
      <c r="B56" s="55">
        <v>9</v>
      </c>
      <c r="C56" s="55">
        <v>5</v>
      </c>
      <c r="D56" s="55">
        <v>4</v>
      </c>
      <c r="E56" s="55">
        <v>2</v>
      </c>
      <c r="F56" s="55">
        <v>0</v>
      </c>
      <c r="G56" s="55">
        <v>4</v>
      </c>
      <c r="H56" s="55">
        <v>3</v>
      </c>
      <c r="I56" s="55">
        <v>0</v>
      </c>
      <c r="J56" s="55">
        <v>7</v>
      </c>
      <c r="K56" s="55">
        <v>2</v>
      </c>
      <c r="L56" s="55">
        <v>5</v>
      </c>
      <c r="M56" s="55">
        <v>3</v>
      </c>
      <c r="N56" s="55">
        <v>2</v>
      </c>
      <c r="O56" s="55">
        <v>0</v>
      </c>
      <c r="P56" s="55">
        <v>1</v>
      </c>
      <c r="Q56" s="55">
        <v>1</v>
      </c>
      <c r="R56" s="55">
        <v>3</v>
      </c>
      <c r="S56" s="55">
        <v>0</v>
      </c>
      <c r="T56" s="55">
        <v>4</v>
      </c>
      <c r="U56" s="55">
        <v>1</v>
      </c>
      <c r="V56" s="55">
        <v>3</v>
      </c>
      <c r="W56" s="55">
        <v>0</v>
      </c>
      <c r="X56" s="55">
        <v>3</v>
      </c>
      <c r="Y56" s="55">
        <v>0</v>
      </c>
      <c r="Z56" s="55">
        <v>2</v>
      </c>
      <c r="AA56" s="55">
        <v>0</v>
      </c>
      <c r="AB56" s="55">
        <v>1</v>
      </c>
      <c r="AC56" s="66" t="s">
        <v>442</v>
      </c>
      <c r="AD56" s="66" t="s">
        <v>442</v>
      </c>
      <c r="AE56" s="66" t="s">
        <v>442</v>
      </c>
      <c r="AF56" s="55">
        <v>6</v>
      </c>
      <c r="AG56" s="55">
        <v>4</v>
      </c>
      <c r="AH56" s="55">
        <v>2</v>
      </c>
      <c r="AI56" s="55">
        <v>1</v>
      </c>
      <c r="AJ56" s="55">
        <v>1</v>
      </c>
      <c r="AK56" s="55">
        <v>1</v>
      </c>
      <c r="AL56" s="55">
        <v>3</v>
      </c>
      <c r="AM56" s="55">
        <v>2</v>
      </c>
      <c r="AN56" s="55">
        <v>2</v>
      </c>
      <c r="AO56" s="55">
        <v>2</v>
      </c>
    </row>
    <row r="57" spans="1:41">
      <c r="A57" s="61" t="s">
        <v>264</v>
      </c>
      <c r="B57" s="55">
        <v>54</v>
      </c>
      <c r="C57" s="55">
        <v>20</v>
      </c>
      <c r="D57" s="55">
        <v>34</v>
      </c>
      <c r="E57" s="55">
        <v>14</v>
      </c>
      <c r="F57" s="55">
        <v>13</v>
      </c>
      <c r="G57" s="55">
        <v>18</v>
      </c>
      <c r="H57" s="55">
        <v>9</v>
      </c>
      <c r="I57" s="55">
        <v>2</v>
      </c>
      <c r="J57" s="55">
        <v>13</v>
      </c>
      <c r="K57" s="55">
        <v>39</v>
      </c>
      <c r="L57" s="55">
        <v>34</v>
      </c>
      <c r="M57" s="55">
        <v>16</v>
      </c>
      <c r="N57" s="55">
        <v>18</v>
      </c>
      <c r="O57" s="55">
        <v>10</v>
      </c>
      <c r="P57" s="55">
        <v>9</v>
      </c>
      <c r="Q57" s="55">
        <v>6</v>
      </c>
      <c r="R57" s="55">
        <v>9</v>
      </c>
      <c r="S57" s="55">
        <v>0</v>
      </c>
      <c r="T57" s="55">
        <v>12</v>
      </c>
      <c r="U57" s="55">
        <v>22</v>
      </c>
      <c r="V57" s="55">
        <v>28</v>
      </c>
      <c r="W57" s="55">
        <v>16</v>
      </c>
      <c r="X57" s="55">
        <v>12</v>
      </c>
      <c r="Y57" s="55">
        <v>3</v>
      </c>
      <c r="Z57" s="55">
        <v>9</v>
      </c>
      <c r="AA57" s="55">
        <v>9</v>
      </c>
      <c r="AB57" s="55">
        <v>7</v>
      </c>
      <c r="AC57" s="55">
        <v>2</v>
      </c>
      <c r="AD57" s="55">
        <v>10</v>
      </c>
      <c r="AE57" s="55">
        <v>16</v>
      </c>
      <c r="AF57" s="55">
        <v>54</v>
      </c>
      <c r="AG57" s="55">
        <v>25</v>
      </c>
      <c r="AH57" s="55">
        <v>29</v>
      </c>
      <c r="AI57" s="55">
        <v>11</v>
      </c>
      <c r="AJ57" s="55">
        <v>15</v>
      </c>
      <c r="AK57" s="55">
        <v>13</v>
      </c>
      <c r="AL57" s="55">
        <v>15</v>
      </c>
      <c r="AM57" s="55">
        <v>1</v>
      </c>
      <c r="AN57" s="55">
        <v>17</v>
      </c>
      <c r="AO57" s="55">
        <v>36</v>
      </c>
    </row>
    <row r="58" spans="1:41">
      <c r="A58" s="56" t="s">
        <v>265</v>
      </c>
      <c r="B58" s="55">
        <v>195</v>
      </c>
      <c r="C58" s="55">
        <v>101</v>
      </c>
      <c r="D58" s="55">
        <v>94</v>
      </c>
      <c r="E58" s="55">
        <v>56</v>
      </c>
      <c r="F58" s="55">
        <v>61</v>
      </c>
      <c r="G58" s="55">
        <v>54</v>
      </c>
      <c r="H58" s="55">
        <v>24</v>
      </c>
      <c r="I58" s="55">
        <v>6</v>
      </c>
      <c r="J58" s="55">
        <v>39</v>
      </c>
      <c r="K58" s="55">
        <v>150</v>
      </c>
      <c r="L58" s="55">
        <v>145</v>
      </c>
      <c r="M58" s="55">
        <v>79</v>
      </c>
      <c r="N58" s="55">
        <v>66</v>
      </c>
      <c r="O58" s="55">
        <v>45</v>
      </c>
      <c r="P58" s="55">
        <v>39</v>
      </c>
      <c r="Q58" s="55">
        <v>37</v>
      </c>
      <c r="R58" s="55">
        <v>24</v>
      </c>
      <c r="S58" s="55">
        <v>2</v>
      </c>
      <c r="T58" s="55">
        <v>32</v>
      </c>
      <c r="U58" s="55">
        <v>111</v>
      </c>
      <c r="V58" s="55">
        <v>122</v>
      </c>
      <c r="W58" s="55">
        <v>72</v>
      </c>
      <c r="X58" s="55">
        <v>50</v>
      </c>
      <c r="Y58" s="55">
        <v>41</v>
      </c>
      <c r="Z58" s="55">
        <v>37</v>
      </c>
      <c r="AA58" s="55">
        <v>26</v>
      </c>
      <c r="AB58" s="55">
        <v>18</v>
      </c>
      <c r="AC58" s="55">
        <v>5</v>
      </c>
      <c r="AD58" s="55">
        <v>34</v>
      </c>
      <c r="AE58" s="55">
        <v>83</v>
      </c>
      <c r="AF58" s="55">
        <v>142</v>
      </c>
      <c r="AG58" s="55">
        <v>71</v>
      </c>
      <c r="AH58" s="55">
        <v>71</v>
      </c>
      <c r="AI58" s="55">
        <v>37</v>
      </c>
      <c r="AJ58" s="55">
        <v>36</v>
      </c>
      <c r="AK58" s="55">
        <v>42</v>
      </c>
      <c r="AL58" s="55">
        <v>27</v>
      </c>
      <c r="AM58" s="55">
        <v>8</v>
      </c>
      <c r="AN58" s="55">
        <v>35</v>
      </c>
      <c r="AO58" s="55">
        <v>99</v>
      </c>
    </row>
    <row r="59" spans="1:41">
      <c r="A59" s="59" t="s">
        <v>266</v>
      </c>
      <c r="B59" s="55"/>
      <c r="C59" s="55"/>
      <c r="D59" s="55"/>
      <c r="E59" s="55"/>
      <c r="F59" s="55"/>
      <c r="G59" s="55"/>
      <c r="H59" s="55"/>
      <c r="I59" s="55"/>
      <c r="J59" s="55"/>
      <c r="K59" s="55"/>
      <c r="L59" s="55"/>
      <c r="M59" s="55"/>
      <c r="N59" s="55"/>
      <c r="O59" s="55"/>
      <c r="P59" s="55"/>
      <c r="Q59" s="55"/>
      <c r="R59" s="55"/>
      <c r="S59" s="55"/>
      <c r="T59" s="55"/>
      <c r="U59" s="55"/>
      <c r="V59" s="44"/>
      <c r="W59" s="44"/>
      <c r="X59" s="44"/>
      <c r="Y59" s="44"/>
      <c r="Z59" s="44"/>
      <c r="AA59" s="44"/>
      <c r="AB59" s="44"/>
      <c r="AC59" s="44"/>
      <c r="AD59" s="44"/>
      <c r="AE59" s="44"/>
      <c r="AF59" s="44"/>
      <c r="AG59" s="44"/>
      <c r="AH59" s="44"/>
      <c r="AI59" s="44"/>
      <c r="AJ59" s="44"/>
      <c r="AK59" s="44"/>
      <c r="AL59" s="44"/>
      <c r="AM59" s="44"/>
      <c r="AN59" s="44"/>
      <c r="AO59" s="44"/>
    </row>
    <row r="60" spans="1:41">
      <c r="A60" s="60" t="s">
        <v>237</v>
      </c>
      <c r="B60" s="55">
        <v>122</v>
      </c>
      <c r="C60" s="55">
        <v>68</v>
      </c>
      <c r="D60" s="55">
        <v>54</v>
      </c>
      <c r="E60" s="55">
        <v>42</v>
      </c>
      <c r="F60" s="55">
        <v>47</v>
      </c>
      <c r="G60" s="55">
        <v>25</v>
      </c>
      <c r="H60" s="55">
        <v>8</v>
      </c>
      <c r="I60" s="55">
        <v>1</v>
      </c>
      <c r="J60" s="55">
        <v>9</v>
      </c>
      <c r="K60" s="55">
        <v>112</v>
      </c>
      <c r="L60" s="55">
        <v>76</v>
      </c>
      <c r="M60" s="55">
        <v>50</v>
      </c>
      <c r="N60" s="55">
        <v>26</v>
      </c>
      <c r="O60" s="55">
        <v>27</v>
      </c>
      <c r="P60" s="55">
        <v>23</v>
      </c>
      <c r="Q60" s="55">
        <v>22</v>
      </c>
      <c r="R60" s="55">
        <v>4</v>
      </c>
      <c r="S60" s="55">
        <v>1</v>
      </c>
      <c r="T60" s="55">
        <v>4</v>
      </c>
      <c r="U60" s="55">
        <v>71</v>
      </c>
      <c r="V60" s="55">
        <v>84</v>
      </c>
      <c r="W60" s="55">
        <v>51</v>
      </c>
      <c r="X60" s="55">
        <v>33</v>
      </c>
      <c r="Y60" s="55">
        <v>35</v>
      </c>
      <c r="Z60" s="55">
        <v>32</v>
      </c>
      <c r="AA60" s="55">
        <v>13</v>
      </c>
      <c r="AB60" s="55">
        <v>4</v>
      </c>
      <c r="AC60" s="55">
        <v>3</v>
      </c>
      <c r="AD60" s="55">
        <v>5</v>
      </c>
      <c r="AE60" s="55">
        <v>76</v>
      </c>
      <c r="AF60" s="55">
        <v>92</v>
      </c>
      <c r="AG60" s="55">
        <v>44</v>
      </c>
      <c r="AH60" s="55">
        <v>48</v>
      </c>
      <c r="AI60" s="55">
        <v>31</v>
      </c>
      <c r="AJ60" s="55">
        <v>29</v>
      </c>
      <c r="AK60" s="55">
        <v>30</v>
      </c>
      <c r="AL60" s="55">
        <v>2</v>
      </c>
      <c r="AM60" s="55">
        <v>4</v>
      </c>
      <c r="AN60" s="55">
        <v>4</v>
      </c>
      <c r="AO60" s="55">
        <v>84</v>
      </c>
    </row>
    <row r="61" spans="1:41">
      <c r="A61" s="54" t="s">
        <v>267</v>
      </c>
      <c r="B61" s="55"/>
      <c r="C61" s="55"/>
      <c r="D61" s="55"/>
      <c r="E61" s="55"/>
      <c r="F61" s="55"/>
      <c r="G61" s="55"/>
      <c r="H61" s="55"/>
      <c r="I61" s="55"/>
      <c r="J61" s="55"/>
      <c r="K61" s="55"/>
      <c r="L61" s="55"/>
      <c r="M61" s="55"/>
      <c r="N61" s="55"/>
      <c r="O61" s="55"/>
      <c r="P61" s="55"/>
      <c r="Q61" s="55"/>
      <c r="R61" s="55"/>
      <c r="S61" s="55"/>
      <c r="T61" s="55"/>
      <c r="U61" s="55"/>
      <c r="V61" s="47"/>
      <c r="W61" s="47"/>
      <c r="X61" s="47"/>
      <c r="Y61" s="47"/>
      <c r="Z61" s="47"/>
      <c r="AA61" s="47"/>
      <c r="AB61" s="47"/>
      <c r="AC61" s="47"/>
      <c r="AD61" s="47"/>
      <c r="AE61" s="47"/>
      <c r="AF61" s="47"/>
      <c r="AG61" s="47"/>
      <c r="AH61" s="47"/>
      <c r="AI61" s="47"/>
      <c r="AJ61" s="47"/>
      <c r="AK61" s="47"/>
      <c r="AL61" s="47"/>
      <c r="AM61" s="47"/>
      <c r="AN61" s="47"/>
      <c r="AO61" s="47"/>
    </row>
    <row r="62" spans="1:41">
      <c r="A62" s="61" t="s">
        <v>268</v>
      </c>
      <c r="B62" s="55">
        <v>11</v>
      </c>
      <c r="C62" s="55">
        <v>6</v>
      </c>
      <c r="D62" s="55">
        <v>5</v>
      </c>
      <c r="E62" s="55">
        <v>1</v>
      </c>
      <c r="F62" s="55">
        <v>0</v>
      </c>
      <c r="G62" s="55">
        <v>3</v>
      </c>
      <c r="H62" s="55">
        <v>7</v>
      </c>
      <c r="I62" s="55">
        <v>8</v>
      </c>
      <c r="J62" s="55">
        <v>1</v>
      </c>
      <c r="K62" s="55">
        <v>2</v>
      </c>
      <c r="L62" s="55">
        <v>5</v>
      </c>
      <c r="M62" s="55">
        <v>1</v>
      </c>
      <c r="N62" s="55">
        <v>4</v>
      </c>
      <c r="O62" s="55">
        <v>3</v>
      </c>
      <c r="P62" s="55">
        <v>0</v>
      </c>
      <c r="Q62" s="55">
        <v>1</v>
      </c>
      <c r="R62" s="55">
        <v>1</v>
      </c>
      <c r="S62" s="55">
        <v>2</v>
      </c>
      <c r="T62" s="55">
        <v>0</v>
      </c>
      <c r="U62" s="55">
        <v>3</v>
      </c>
      <c r="V62" s="47"/>
      <c r="W62" s="47"/>
      <c r="X62" s="47"/>
      <c r="Y62" s="47"/>
      <c r="Z62" s="47"/>
      <c r="AA62" s="47"/>
      <c r="AB62" s="47"/>
      <c r="AC62" s="47"/>
      <c r="AD62" s="47"/>
      <c r="AE62" s="47"/>
      <c r="AF62" s="55">
        <v>6</v>
      </c>
      <c r="AG62" s="55">
        <v>2</v>
      </c>
      <c r="AH62" s="55">
        <v>4</v>
      </c>
      <c r="AI62" s="55">
        <v>1</v>
      </c>
      <c r="AJ62" s="55">
        <v>0</v>
      </c>
      <c r="AK62" s="55">
        <v>2</v>
      </c>
      <c r="AL62" s="55">
        <v>3</v>
      </c>
      <c r="AM62" s="55">
        <v>2</v>
      </c>
      <c r="AN62" s="55">
        <v>0</v>
      </c>
      <c r="AO62" s="55">
        <v>4</v>
      </c>
    </row>
    <row r="63" spans="1:41">
      <c r="A63" s="61" t="s">
        <v>269</v>
      </c>
      <c r="B63" s="55">
        <v>4</v>
      </c>
      <c r="C63" s="55">
        <v>2</v>
      </c>
      <c r="D63" s="55">
        <v>2</v>
      </c>
      <c r="E63" s="55">
        <v>0</v>
      </c>
      <c r="F63" s="55">
        <v>0</v>
      </c>
      <c r="G63" s="55">
        <v>1</v>
      </c>
      <c r="H63" s="55">
        <v>3</v>
      </c>
      <c r="I63" s="55">
        <v>1</v>
      </c>
      <c r="J63" s="55">
        <v>3</v>
      </c>
      <c r="K63" s="55">
        <v>0</v>
      </c>
      <c r="L63" s="55">
        <v>5</v>
      </c>
      <c r="M63" s="55">
        <v>4</v>
      </c>
      <c r="N63" s="55">
        <v>1</v>
      </c>
      <c r="O63" s="55">
        <v>0</v>
      </c>
      <c r="P63" s="55">
        <v>0</v>
      </c>
      <c r="Q63" s="55">
        <v>0</v>
      </c>
      <c r="R63" s="55">
        <v>5</v>
      </c>
      <c r="S63" s="55">
        <v>0</v>
      </c>
      <c r="T63" s="55">
        <v>4</v>
      </c>
      <c r="U63" s="55">
        <v>1</v>
      </c>
      <c r="V63" s="55">
        <v>7</v>
      </c>
      <c r="W63" s="55">
        <v>5</v>
      </c>
      <c r="X63" s="55">
        <v>2</v>
      </c>
      <c r="Y63" s="55">
        <v>0</v>
      </c>
      <c r="Z63" s="55">
        <v>0</v>
      </c>
      <c r="AA63" s="55">
        <v>2</v>
      </c>
      <c r="AB63" s="55">
        <v>5</v>
      </c>
      <c r="AC63" s="66" t="s">
        <v>442</v>
      </c>
      <c r="AD63" s="66" t="s">
        <v>442</v>
      </c>
      <c r="AE63" s="66" t="s">
        <v>442</v>
      </c>
      <c r="AF63" s="55">
        <v>2</v>
      </c>
      <c r="AG63" s="55">
        <v>1</v>
      </c>
      <c r="AH63" s="55">
        <v>1</v>
      </c>
      <c r="AI63" s="55">
        <v>0</v>
      </c>
      <c r="AJ63" s="55">
        <v>0</v>
      </c>
      <c r="AK63" s="55">
        <v>0</v>
      </c>
      <c r="AL63" s="55">
        <v>2</v>
      </c>
      <c r="AM63" s="55">
        <v>0</v>
      </c>
      <c r="AN63" s="55">
        <v>1</v>
      </c>
      <c r="AO63" s="55">
        <v>1</v>
      </c>
    </row>
    <row r="64" spans="1:41">
      <c r="A64" s="61" t="s">
        <v>270</v>
      </c>
      <c r="B64" s="55">
        <v>35</v>
      </c>
      <c r="C64" s="55">
        <v>10</v>
      </c>
      <c r="D64" s="55">
        <v>25</v>
      </c>
      <c r="E64" s="55">
        <v>9</v>
      </c>
      <c r="F64" s="55">
        <v>15</v>
      </c>
      <c r="G64" s="55">
        <v>7</v>
      </c>
      <c r="H64" s="55">
        <v>4</v>
      </c>
      <c r="I64" s="55">
        <v>2</v>
      </c>
      <c r="J64" s="55">
        <v>2</v>
      </c>
      <c r="K64" s="55">
        <v>31</v>
      </c>
      <c r="L64" s="55">
        <v>28</v>
      </c>
      <c r="M64" s="55">
        <v>5</v>
      </c>
      <c r="N64" s="55">
        <v>23</v>
      </c>
      <c r="O64" s="55">
        <v>4</v>
      </c>
      <c r="P64" s="55">
        <v>15</v>
      </c>
      <c r="Q64" s="55">
        <v>4</v>
      </c>
      <c r="R64" s="55">
        <v>5</v>
      </c>
      <c r="S64" s="55">
        <v>2</v>
      </c>
      <c r="T64" s="55">
        <v>2</v>
      </c>
      <c r="U64" s="55">
        <v>24</v>
      </c>
      <c r="V64" s="55">
        <v>9</v>
      </c>
      <c r="W64" s="55">
        <v>1</v>
      </c>
      <c r="X64" s="55">
        <v>8</v>
      </c>
      <c r="Y64" s="55">
        <v>2</v>
      </c>
      <c r="Z64" s="55">
        <v>2</v>
      </c>
      <c r="AA64" s="55">
        <v>4</v>
      </c>
      <c r="AB64" s="55">
        <v>1</v>
      </c>
      <c r="AC64" s="55">
        <v>0</v>
      </c>
      <c r="AD64" s="55">
        <v>2</v>
      </c>
      <c r="AE64" s="55">
        <v>7</v>
      </c>
      <c r="AF64" s="55">
        <v>13</v>
      </c>
      <c r="AG64" s="55">
        <v>3</v>
      </c>
      <c r="AH64" s="55">
        <v>10</v>
      </c>
      <c r="AI64" s="55">
        <v>2</v>
      </c>
      <c r="AJ64" s="55">
        <v>6</v>
      </c>
      <c r="AK64" s="55">
        <v>4</v>
      </c>
      <c r="AL64" s="55">
        <v>1</v>
      </c>
      <c r="AM64" s="55">
        <v>2</v>
      </c>
      <c r="AN64" s="55">
        <v>0</v>
      </c>
      <c r="AO64" s="55">
        <v>11</v>
      </c>
    </row>
    <row r="65" spans="1:41">
      <c r="A65" s="61" t="s">
        <v>271</v>
      </c>
      <c r="B65" s="55">
        <v>2</v>
      </c>
      <c r="C65" s="55">
        <v>1</v>
      </c>
      <c r="D65" s="55">
        <v>1</v>
      </c>
      <c r="E65" s="55">
        <v>0</v>
      </c>
      <c r="F65" s="55">
        <v>0</v>
      </c>
      <c r="G65" s="55">
        <v>0</v>
      </c>
      <c r="H65" s="55">
        <v>2</v>
      </c>
      <c r="I65" s="55">
        <v>0</v>
      </c>
      <c r="J65" s="55">
        <v>2</v>
      </c>
      <c r="K65" s="55">
        <v>0</v>
      </c>
      <c r="L65" s="55">
        <v>1</v>
      </c>
      <c r="M65" s="55">
        <v>1</v>
      </c>
      <c r="N65" s="55">
        <v>0</v>
      </c>
      <c r="O65" s="55">
        <v>1</v>
      </c>
      <c r="P65" s="55">
        <v>0</v>
      </c>
      <c r="Q65" s="55">
        <v>0</v>
      </c>
      <c r="R65" s="55">
        <v>0</v>
      </c>
      <c r="S65" s="55">
        <v>0</v>
      </c>
      <c r="T65" s="55">
        <v>1</v>
      </c>
      <c r="U65" s="55">
        <v>0</v>
      </c>
      <c r="V65" s="55">
        <v>2</v>
      </c>
      <c r="W65" s="55">
        <v>2</v>
      </c>
      <c r="X65" s="55">
        <v>0</v>
      </c>
      <c r="Y65" s="55">
        <v>2</v>
      </c>
      <c r="Z65" s="55">
        <v>0</v>
      </c>
      <c r="AA65" s="55">
        <v>0</v>
      </c>
      <c r="AB65" s="55">
        <v>0</v>
      </c>
      <c r="AC65" s="66" t="s">
        <v>442</v>
      </c>
      <c r="AD65" s="66" t="s">
        <v>442</v>
      </c>
      <c r="AE65" s="66" t="s">
        <v>442</v>
      </c>
      <c r="AF65" s="55">
        <v>0</v>
      </c>
      <c r="AG65" s="55">
        <v>0</v>
      </c>
      <c r="AH65" s="55">
        <v>0</v>
      </c>
      <c r="AI65" s="55">
        <v>0</v>
      </c>
      <c r="AJ65" s="55">
        <v>0</v>
      </c>
      <c r="AK65" s="55">
        <v>0</v>
      </c>
      <c r="AL65" s="55">
        <v>0</v>
      </c>
      <c r="AM65" s="55">
        <v>0</v>
      </c>
      <c r="AN65" s="55">
        <v>0</v>
      </c>
      <c r="AO65" s="55">
        <v>0</v>
      </c>
    </row>
    <row r="66" spans="1:41">
      <c r="A66" s="61" t="s">
        <v>159</v>
      </c>
      <c r="B66" s="55">
        <v>0</v>
      </c>
      <c r="C66" s="55">
        <v>0</v>
      </c>
      <c r="D66" s="55">
        <v>0</v>
      </c>
      <c r="E66" s="55">
        <v>0</v>
      </c>
      <c r="F66" s="55">
        <v>0</v>
      </c>
      <c r="G66" s="55">
        <v>0</v>
      </c>
      <c r="H66" s="55">
        <v>0</v>
      </c>
      <c r="I66" s="55">
        <v>0</v>
      </c>
      <c r="J66" s="55">
        <v>0</v>
      </c>
      <c r="K66" s="55">
        <v>0</v>
      </c>
      <c r="L66" s="55">
        <v>2</v>
      </c>
      <c r="M66" s="55">
        <v>2</v>
      </c>
      <c r="N66" s="55">
        <v>0</v>
      </c>
      <c r="O66" s="55">
        <v>0</v>
      </c>
      <c r="P66" s="55">
        <v>0</v>
      </c>
      <c r="Q66" s="55">
        <v>1</v>
      </c>
      <c r="R66" s="55">
        <v>1</v>
      </c>
      <c r="S66" s="55">
        <v>0</v>
      </c>
      <c r="T66" s="55">
        <v>0</v>
      </c>
      <c r="U66" s="55">
        <v>2</v>
      </c>
      <c r="V66" s="55"/>
      <c r="W66" s="55"/>
      <c r="X66" s="55"/>
      <c r="Y66" s="55"/>
      <c r="Z66" s="55"/>
      <c r="AA66" s="55"/>
      <c r="AB66" s="55"/>
      <c r="AC66" s="66"/>
      <c r="AD66" s="66"/>
      <c r="AE66" s="66"/>
      <c r="AF66" s="55">
        <v>3</v>
      </c>
      <c r="AG66" s="55">
        <v>1</v>
      </c>
      <c r="AH66" s="55">
        <v>2</v>
      </c>
      <c r="AI66" s="55">
        <v>0</v>
      </c>
      <c r="AJ66" s="55">
        <v>1</v>
      </c>
      <c r="AK66" s="55">
        <v>1</v>
      </c>
      <c r="AL66" s="55">
        <v>1</v>
      </c>
      <c r="AM66" s="55">
        <v>0</v>
      </c>
      <c r="AN66" s="55">
        <v>2</v>
      </c>
      <c r="AO66" s="55">
        <v>1</v>
      </c>
    </row>
    <row r="67" spans="1:41">
      <c r="A67" s="61" t="s">
        <v>272</v>
      </c>
      <c r="B67" s="55">
        <v>3</v>
      </c>
      <c r="C67" s="55">
        <v>3</v>
      </c>
      <c r="D67" s="55">
        <v>0</v>
      </c>
      <c r="E67" s="55">
        <v>0</v>
      </c>
      <c r="F67" s="55">
        <v>0</v>
      </c>
      <c r="G67" s="55">
        <v>0</v>
      </c>
      <c r="H67" s="55">
        <v>3</v>
      </c>
      <c r="I67" s="55">
        <v>0</v>
      </c>
      <c r="J67" s="55">
        <v>3</v>
      </c>
      <c r="K67" s="55">
        <v>0</v>
      </c>
      <c r="L67" s="55">
        <v>2</v>
      </c>
      <c r="M67" s="55">
        <v>2</v>
      </c>
      <c r="N67" s="55">
        <v>0</v>
      </c>
      <c r="O67" s="55">
        <v>1</v>
      </c>
      <c r="P67" s="55">
        <v>0</v>
      </c>
      <c r="Q67" s="55">
        <v>0</v>
      </c>
      <c r="R67" s="55">
        <v>1</v>
      </c>
      <c r="S67" s="55">
        <v>1</v>
      </c>
      <c r="T67" s="55">
        <v>0</v>
      </c>
      <c r="U67" s="55">
        <v>1</v>
      </c>
      <c r="V67" s="55">
        <v>0</v>
      </c>
      <c r="W67" s="55">
        <v>0</v>
      </c>
      <c r="X67" s="55">
        <v>0</v>
      </c>
      <c r="Y67" s="55">
        <v>0</v>
      </c>
      <c r="Z67" s="55">
        <v>0</v>
      </c>
      <c r="AA67" s="55">
        <v>0</v>
      </c>
      <c r="AB67" s="55">
        <v>0</v>
      </c>
      <c r="AC67" s="55">
        <v>0</v>
      </c>
      <c r="AD67" s="55">
        <v>0</v>
      </c>
      <c r="AE67" s="55">
        <v>0</v>
      </c>
      <c r="AF67" s="55">
        <v>0</v>
      </c>
      <c r="AG67" s="55">
        <v>0</v>
      </c>
      <c r="AH67" s="55">
        <v>0</v>
      </c>
      <c r="AI67" s="55">
        <v>0</v>
      </c>
      <c r="AJ67" s="55">
        <v>0</v>
      </c>
      <c r="AK67" s="55">
        <v>0</v>
      </c>
      <c r="AL67" s="55">
        <v>0</v>
      </c>
      <c r="AM67" s="55">
        <v>0</v>
      </c>
      <c r="AN67" s="55">
        <v>0</v>
      </c>
      <c r="AO67" s="55">
        <v>0</v>
      </c>
    </row>
    <row r="68" spans="1:41">
      <c r="A68" s="61" t="s">
        <v>273</v>
      </c>
      <c r="B68" s="55">
        <v>2</v>
      </c>
      <c r="C68" s="55">
        <v>1</v>
      </c>
      <c r="D68" s="55">
        <v>1</v>
      </c>
      <c r="E68" s="55">
        <v>0</v>
      </c>
      <c r="F68" s="55">
        <v>0</v>
      </c>
      <c r="G68" s="55">
        <v>0</v>
      </c>
      <c r="H68" s="55">
        <v>2</v>
      </c>
      <c r="I68" s="55">
        <v>1</v>
      </c>
      <c r="J68" s="55">
        <v>1</v>
      </c>
      <c r="K68" s="55">
        <v>0</v>
      </c>
      <c r="L68" s="55">
        <v>0</v>
      </c>
      <c r="M68" s="55">
        <v>0</v>
      </c>
      <c r="N68" s="55">
        <v>0</v>
      </c>
      <c r="O68" s="55">
        <v>0</v>
      </c>
      <c r="P68" s="55">
        <v>0</v>
      </c>
      <c r="Q68" s="55">
        <v>0</v>
      </c>
      <c r="R68" s="55">
        <v>0</v>
      </c>
      <c r="S68" s="55">
        <v>0</v>
      </c>
      <c r="T68" s="55">
        <v>0</v>
      </c>
      <c r="U68" s="55">
        <v>0</v>
      </c>
      <c r="V68" s="55">
        <v>7</v>
      </c>
      <c r="W68" s="55">
        <v>4</v>
      </c>
      <c r="X68" s="55">
        <v>3</v>
      </c>
      <c r="Y68" s="55">
        <v>0</v>
      </c>
      <c r="Z68" s="55">
        <v>1</v>
      </c>
      <c r="AA68" s="55">
        <v>0</v>
      </c>
      <c r="AB68" s="55">
        <v>6</v>
      </c>
      <c r="AC68" s="55">
        <v>3</v>
      </c>
      <c r="AD68" s="55">
        <v>3</v>
      </c>
      <c r="AE68" s="55">
        <v>1</v>
      </c>
      <c r="AF68" s="55">
        <v>3</v>
      </c>
      <c r="AG68" s="55">
        <v>1</v>
      </c>
      <c r="AH68" s="55">
        <v>2</v>
      </c>
      <c r="AI68" s="55">
        <v>0</v>
      </c>
      <c r="AJ68" s="55">
        <v>0</v>
      </c>
      <c r="AK68" s="55">
        <v>0</v>
      </c>
      <c r="AL68" s="55">
        <v>3</v>
      </c>
      <c r="AM68" s="55">
        <v>1</v>
      </c>
      <c r="AN68" s="55">
        <v>1</v>
      </c>
      <c r="AO68" s="55">
        <v>1</v>
      </c>
    </row>
    <row r="69" spans="1:41">
      <c r="A69" s="61" t="s">
        <v>274</v>
      </c>
      <c r="B69" s="55">
        <v>15</v>
      </c>
      <c r="C69" s="55">
        <v>8</v>
      </c>
      <c r="D69" s="55">
        <v>7</v>
      </c>
      <c r="E69" s="55">
        <v>1</v>
      </c>
      <c r="F69" s="55">
        <v>1</v>
      </c>
      <c r="G69" s="55">
        <v>7</v>
      </c>
      <c r="H69" s="55">
        <v>6</v>
      </c>
      <c r="I69" s="55">
        <v>2</v>
      </c>
      <c r="J69" s="55">
        <v>11</v>
      </c>
      <c r="K69" s="55">
        <v>2</v>
      </c>
      <c r="L69" s="55">
        <v>21</v>
      </c>
      <c r="M69" s="55">
        <v>6</v>
      </c>
      <c r="N69" s="55">
        <v>15</v>
      </c>
      <c r="O69" s="55">
        <v>2</v>
      </c>
      <c r="P69" s="55">
        <v>5</v>
      </c>
      <c r="Q69" s="55">
        <v>6</v>
      </c>
      <c r="R69" s="55">
        <v>8</v>
      </c>
      <c r="S69" s="55">
        <v>5</v>
      </c>
      <c r="T69" s="55">
        <v>11</v>
      </c>
      <c r="U69" s="55">
        <v>5</v>
      </c>
      <c r="V69" s="55">
        <v>13</v>
      </c>
      <c r="W69" s="55">
        <v>3</v>
      </c>
      <c r="X69" s="55">
        <v>10</v>
      </c>
      <c r="Y69" s="55">
        <v>1</v>
      </c>
      <c r="Z69" s="55">
        <v>2</v>
      </c>
      <c r="AA69" s="55">
        <v>6</v>
      </c>
      <c r="AB69" s="55">
        <v>4</v>
      </c>
      <c r="AC69" s="55">
        <v>3</v>
      </c>
      <c r="AD69" s="55">
        <v>7</v>
      </c>
      <c r="AE69" s="55">
        <v>3</v>
      </c>
      <c r="AF69" s="55">
        <v>13</v>
      </c>
      <c r="AG69" s="55">
        <v>5</v>
      </c>
      <c r="AH69" s="55">
        <v>8</v>
      </c>
      <c r="AI69" s="55">
        <v>0</v>
      </c>
      <c r="AJ69" s="55">
        <v>3</v>
      </c>
      <c r="AK69" s="55">
        <v>6</v>
      </c>
      <c r="AL69" s="55">
        <v>4</v>
      </c>
      <c r="AM69" s="55">
        <v>1</v>
      </c>
      <c r="AN69" s="55">
        <v>11</v>
      </c>
      <c r="AO69" s="55">
        <v>1</v>
      </c>
    </row>
    <row r="70" spans="1:41">
      <c r="A70" s="61" t="s">
        <v>275</v>
      </c>
      <c r="B70" s="55">
        <v>12</v>
      </c>
      <c r="C70" s="55">
        <v>8</v>
      </c>
      <c r="D70" s="55">
        <v>4</v>
      </c>
      <c r="E70" s="55">
        <v>6</v>
      </c>
      <c r="F70" s="55">
        <v>0</v>
      </c>
      <c r="G70" s="55">
        <v>2</v>
      </c>
      <c r="H70" s="55">
        <v>4</v>
      </c>
      <c r="I70" s="55">
        <v>2</v>
      </c>
      <c r="J70" s="55">
        <v>3</v>
      </c>
      <c r="K70" s="55">
        <v>7</v>
      </c>
      <c r="L70" s="55">
        <v>5</v>
      </c>
      <c r="M70" s="55">
        <v>2</v>
      </c>
      <c r="N70" s="55">
        <v>3</v>
      </c>
      <c r="O70" s="55">
        <v>2</v>
      </c>
      <c r="P70" s="55">
        <v>1</v>
      </c>
      <c r="Q70" s="55">
        <v>0</v>
      </c>
      <c r="R70" s="55">
        <v>2</v>
      </c>
      <c r="S70" s="55">
        <v>2</v>
      </c>
      <c r="T70" s="55">
        <v>0</v>
      </c>
      <c r="U70" s="55">
        <v>3</v>
      </c>
      <c r="V70" s="55">
        <v>5</v>
      </c>
      <c r="W70" s="55">
        <v>1</v>
      </c>
      <c r="X70" s="55">
        <v>4</v>
      </c>
      <c r="Y70" s="55">
        <v>1</v>
      </c>
      <c r="Z70" s="55">
        <v>4</v>
      </c>
      <c r="AA70" s="55">
        <v>0</v>
      </c>
      <c r="AB70" s="55">
        <v>0</v>
      </c>
      <c r="AC70" s="66" t="s">
        <v>442</v>
      </c>
      <c r="AD70" s="66" t="s">
        <v>442</v>
      </c>
      <c r="AE70" s="66" t="s">
        <v>442</v>
      </c>
      <c r="AF70" s="55">
        <v>7</v>
      </c>
      <c r="AG70" s="55">
        <v>5</v>
      </c>
      <c r="AH70" s="55">
        <v>2</v>
      </c>
      <c r="AI70" s="55">
        <v>2</v>
      </c>
      <c r="AJ70" s="55">
        <v>3</v>
      </c>
      <c r="AK70" s="55">
        <v>2</v>
      </c>
      <c r="AL70" s="55">
        <v>0</v>
      </c>
      <c r="AM70" s="55">
        <v>2</v>
      </c>
      <c r="AN70" s="55">
        <v>0</v>
      </c>
      <c r="AO70" s="55">
        <v>5</v>
      </c>
    </row>
    <row r="71" spans="1:41">
      <c r="A71" s="61" t="s">
        <v>276</v>
      </c>
      <c r="B71" s="55">
        <v>85</v>
      </c>
      <c r="C71" s="55">
        <v>37</v>
      </c>
      <c r="D71" s="55">
        <v>48</v>
      </c>
      <c r="E71" s="55">
        <v>7</v>
      </c>
      <c r="F71" s="55">
        <v>25</v>
      </c>
      <c r="G71" s="55">
        <v>28</v>
      </c>
      <c r="H71" s="55">
        <v>25</v>
      </c>
      <c r="I71" s="55">
        <v>10</v>
      </c>
      <c r="J71" s="55">
        <v>33</v>
      </c>
      <c r="K71" s="55">
        <v>42</v>
      </c>
      <c r="L71" s="55">
        <v>72</v>
      </c>
      <c r="M71" s="55">
        <v>43</v>
      </c>
      <c r="N71" s="55">
        <v>29</v>
      </c>
      <c r="O71" s="55">
        <v>9</v>
      </c>
      <c r="P71" s="55">
        <v>15</v>
      </c>
      <c r="Q71" s="55">
        <v>20</v>
      </c>
      <c r="R71" s="55">
        <v>28</v>
      </c>
      <c r="S71" s="55">
        <v>8</v>
      </c>
      <c r="T71" s="55">
        <v>32</v>
      </c>
      <c r="U71" s="55">
        <v>32</v>
      </c>
      <c r="V71" s="55">
        <v>77</v>
      </c>
      <c r="W71" s="55">
        <v>39</v>
      </c>
      <c r="X71" s="55">
        <v>38</v>
      </c>
      <c r="Y71" s="55">
        <v>6</v>
      </c>
      <c r="Z71" s="55">
        <v>22</v>
      </c>
      <c r="AA71" s="55">
        <v>26</v>
      </c>
      <c r="AB71" s="55">
        <v>23</v>
      </c>
      <c r="AC71" s="55">
        <v>6</v>
      </c>
      <c r="AD71" s="55">
        <v>38</v>
      </c>
      <c r="AE71" s="55">
        <v>33</v>
      </c>
      <c r="AF71" s="55">
        <v>67</v>
      </c>
      <c r="AG71" s="55">
        <v>33</v>
      </c>
      <c r="AH71" s="55">
        <v>34</v>
      </c>
      <c r="AI71" s="55">
        <v>3</v>
      </c>
      <c r="AJ71" s="55">
        <v>18</v>
      </c>
      <c r="AK71" s="55">
        <v>19</v>
      </c>
      <c r="AL71" s="55">
        <v>27</v>
      </c>
      <c r="AM71" s="55">
        <v>5</v>
      </c>
      <c r="AN71" s="55">
        <v>34</v>
      </c>
      <c r="AO71" s="55">
        <v>28</v>
      </c>
    </row>
    <row r="72" spans="1:41">
      <c r="A72" s="61" t="s">
        <v>277</v>
      </c>
      <c r="B72" s="55">
        <v>22</v>
      </c>
      <c r="C72" s="55">
        <v>12</v>
      </c>
      <c r="D72" s="55">
        <v>10</v>
      </c>
      <c r="E72" s="55">
        <v>1</v>
      </c>
      <c r="F72" s="55">
        <v>6</v>
      </c>
      <c r="G72" s="55">
        <v>5</v>
      </c>
      <c r="H72" s="55">
        <v>10</v>
      </c>
      <c r="I72" s="55">
        <v>5</v>
      </c>
      <c r="J72" s="55">
        <v>11</v>
      </c>
      <c r="K72" s="55">
        <v>6</v>
      </c>
      <c r="L72" s="55">
        <v>18</v>
      </c>
      <c r="M72" s="55">
        <v>8</v>
      </c>
      <c r="N72" s="55">
        <v>10</v>
      </c>
      <c r="O72" s="55">
        <v>1</v>
      </c>
      <c r="P72" s="55">
        <v>1</v>
      </c>
      <c r="Q72" s="55">
        <v>4</v>
      </c>
      <c r="R72" s="55">
        <v>12</v>
      </c>
      <c r="S72" s="55">
        <v>1</v>
      </c>
      <c r="T72" s="55">
        <v>12</v>
      </c>
      <c r="U72" s="55">
        <v>5</v>
      </c>
      <c r="V72" s="55">
        <v>20</v>
      </c>
      <c r="W72" s="55">
        <v>10</v>
      </c>
      <c r="X72" s="55">
        <v>10</v>
      </c>
      <c r="Y72" s="55">
        <v>2</v>
      </c>
      <c r="Z72" s="55">
        <v>1</v>
      </c>
      <c r="AA72" s="55">
        <v>5</v>
      </c>
      <c r="AB72" s="55">
        <v>12</v>
      </c>
      <c r="AC72" s="55">
        <v>3</v>
      </c>
      <c r="AD72" s="55">
        <v>9</v>
      </c>
      <c r="AE72" s="55">
        <v>8</v>
      </c>
      <c r="AF72" s="55">
        <v>10</v>
      </c>
      <c r="AG72" s="55">
        <v>6</v>
      </c>
      <c r="AH72" s="55">
        <v>4</v>
      </c>
      <c r="AI72" s="55">
        <v>2</v>
      </c>
      <c r="AJ72" s="55">
        <v>2</v>
      </c>
      <c r="AK72" s="55">
        <v>3</v>
      </c>
      <c r="AL72" s="55">
        <v>3</v>
      </c>
      <c r="AM72" s="55">
        <v>4</v>
      </c>
      <c r="AN72" s="55">
        <v>4</v>
      </c>
      <c r="AO72" s="55">
        <v>2</v>
      </c>
    </row>
    <row r="73" spans="1:41">
      <c r="A73" s="61" t="s">
        <v>278</v>
      </c>
      <c r="B73" s="55">
        <v>123</v>
      </c>
      <c r="C73" s="55">
        <v>62</v>
      </c>
      <c r="D73" s="55">
        <v>61</v>
      </c>
      <c r="E73" s="55">
        <v>20</v>
      </c>
      <c r="F73" s="55">
        <v>22</v>
      </c>
      <c r="G73" s="55">
        <v>27</v>
      </c>
      <c r="H73" s="55">
        <v>54</v>
      </c>
      <c r="I73" s="55">
        <v>20</v>
      </c>
      <c r="J73" s="55">
        <v>56</v>
      </c>
      <c r="K73" s="55">
        <v>47</v>
      </c>
      <c r="L73" s="55">
        <v>91</v>
      </c>
      <c r="M73" s="55">
        <v>49</v>
      </c>
      <c r="N73" s="55">
        <v>42</v>
      </c>
      <c r="O73" s="55">
        <v>13</v>
      </c>
      <c r="P73" s="55">
        <v>19</v>
      </c>
      <c r="Q73" s="55">
        <v>19</v>
      </c>
      <c r="R73" s="55">
        <v>40</v>
      </c>
      <c r="S73" s="55">
        <v>19</v>
      </c>
      <c r="T73" s="55">
        <v>36</v>
      </c>
      <c r="U73" s="55">
        <v>36</v>
      </c>
      <c r="V73" s="55">
        <v>77</v>
      </c>
      <c r="W73" s="55">
        <v>34</v>
      </c>
      <c r="X73" s="55">
        <v>43</v>
      </c>
      <c r="Y73" s="55">
        <v>11</v>
      </c>
      <c r="Z73" s="55">
        <v>10</v>
      </c>
      <c r="AA73" s="55">
        <v>16</v>
      </c>
      <c r="AB73" s="55">
        <v>40</v>
      </c>
      <c r="AC73" s="55">
        <v>16</v>
      </c>
      <c r="AD73" s="55">
        <v>36</v>
      </c>
      <c r="AE73" s="55">
        <v>25</v>
      </c>
      <c r="AF73" s="55">
        <v>72</v>
      </c>
      <c r="AG73" s="55">
        <v>30</v>
      </c>
      <c r="AH73" s="55">
        <v>42</v>
      </c>
      <c r="AI73" s="55">
        <v>9</v>
      </c>
      <c r="AJ73" s="55">
        <v>10</v>
      </c>
      <c r="AK73" s="55">
        <v>17</v>
      </c>
      <c r="AL73" s="55">
        <v>36</v>
      </c>
      <c r="AM73" s="55">
        <v>8</v>
      </c>
      <c r="AN73" s="55">
        <v>39</v>
      </c>
      <c r="AO73" s="55">
        <v>25</v>
      </c>
    </row>
    <row r="74" spans="1:41">
      <c r="A74" s="56" t="s">
        <v>279</v>
      </c>
      <c r="B74" s="55">
        <v>314</v>
      </c>
      <c r="C74" s="55">
        <v>150</v>
      </c>
      <c r="D74" s="55">
        <v>164</v>
      </c>
      <c r="E74" s="55">
        <v>45</v>
      </c>
      <c r="F74" s="55">
        <v>69</v>
      </c>
      <c r="G74" s="55">
        <v>80</v>
      </c>
      <c r="H74" s="55">
        <v>120</v>
      </c>
      <c r="I74" s="55">
        <v>51</v>
      </c>
      <c r="J74" s="55">
        <v>126</v>
      </c>
      <c r="K74" s="55">
        <v>137</v>
      </c>
      <c r="L74" s="55">
        <v>250</v>
      </c>
      <c r="M74" s="55">
        <v>123</v>
      </c>
      <c r="N74" s="55">
        <v>127</v>
      </c>
      <c r="O74" s="55">
        <v>36</v>
      </c>
      <c r="P74" s="55">
        <v>56</v>
      </c>
      <c r="Q74" s="55">
        <v>55</v>
      </c>
      <c r="R74" s="55">
        <v>103</v>
      </c>
      <c r="S74" s="55">
        <v>40</v>
      </c>
      <c r="T74" s="55">
        <v>98</v>
      </c>
      <c r="U74" s="55">
        <v>112</v>
      </c>
      <c r="V74" s="55">
        <v>217</v>
      </c>
      <c r="W74" s="55">
        <v>99</v>
      </c>
      <c r="X74" s="55">
        <v>118</v>
      </c>
      <c r="Y74" s="55">
        <v>25</v>
      </c>
      <c r="Z74" s="55">
        <v>42</v>
      </c>
      <c r="AA74" s="55">
        <v>59</v>
      </c>
      <c r="AB74" s="55">
        <v>91</v>
      </c>
      <c r="AC74" s="55">
        <v>32</v>
      </c>
      <c r="AD74" s="55">
        <v>102</v>
      </c>
      <c r="AE74" s="55">
        <v>83</v>
      </c>
      <c r="AF74" s="55">
        <v>196</v>
      </c>
      <c r="AG74" s="55">
        <v>87</v>
      </c>
      <c r="AH74" s="55">
        <v>109</v>
      </c>
      <c r="AI74" s="55">
        <v>19</v>
      </c>
      <c r="AJ74" s="55">
        <v>43</v>
      </c>
      <c r="AK74" s="55">
        <v>54</v>
      </c>
      <c r="AL74" s="55">
        <v>80</v>
      </c>
      <c r="AM74" s="55">
        <v>25</v>
      </c>
      <c r="AN74" s="55">
        <v>92</v>
      </c>
      <c r="AO74" s="55">
        <v>79</v>
      </c>
    </row>
    <row r="75" spans="1:41">
      <c r="A75" s="59" t="s">
        <v>236</v>
      </c>
      <c r="B75" s="55"/>
      <c r="C75" s="55"/>
      <c r="D75" s="55"/>
      <c r="E75" s="55"/>
      <c r="F75" s="55"/>
      <c r="G75" s="55"/>
      <c r="H75" s="55"/>
      <c r="I75" s="55"/>
      <c r="J75" s="55"/>
      <c r="K75" s="55"/>
      <c r="L75" s="55"/>
      <c r="M75" s="55"/>
      <c r="N75" s="55"/>
      <c r="O75" s="55"/>
      <c r="P75" s="55"/>
      <c r="Q75" s="55"/>
      <c r="R75" s="55"/>
      <c r="S75" s="55"/>
      <c r="T75" s="55"/>
      <c r="U75" s="55"/>
      <c r="V75" s="44"/>
      <c r="W75" s="44"/>
      <c r="X75" s="44"/>
      <c r="Y75" s="44"/>
      <c r="Z75" s="44"/>
      <c r="AA75" s="44"/>
      <c r="AB75" s="44"/>
      <c r="AC75" s="44"/>
      <c r="AD75" s="44"/>
      <c r="AE75" s="44"/>
      <c r="AF75" s="44"/>
      <c r="AG75" s="44"/>
      <c r="AH75" s="44"/>
      <c r="AI75" s="44"/>
      <c r="AJ75" s="44"/>
      <c r="AK75" s="44"/>
      <c r="AL75" s="44"/>
      <c r="AM75" s="44"/>
      <c r="AN75" s="44"/>
      <c r="AO75" s="44"/>
    </row>
    <row r="76" spans="1:41">
      <c r="A76" s="60" t="s">
        <v>237</v>
      </c>
      <c r="B76" s="55">
        <v>160</v>
      </c>
      <c r="C76" s="55">
        <v>76</v>
      </c>
      <c r="D76" s="55">
        <v>84</v>
      </c>
      <c r="E76" s="55">
        <v>40</v>
      </c>
      <c r="F76" s="55">
        <v>58</v>
      </c>
      <c r="G76" s="55">
        <v>36</v>
      </c>
      <c r="H76" s="55">
        <v>26</v>
      </c>
      <c r="I76" s="55">
        <v>36</v>
      </c>
      <c r="J76" s="55">
        <v>7</v>
      </c>
      <c r="K76" s="55">
        <v>117</v>
      </c>
      <c r="L76" s="55">
        <v>128</v>
      </c>
      <c r="M76" s="55">
        <v>61</v>
      </c>
      <c r="N76" s="55">
        <v>67</v>
      </c>
      <c r="O76" s="55">
        <v>23</v>
      </c>
      <c r="P76" s="55">
        <v>45</v>
      </c>
      <c r="Q76" s="55">
        <v>34</v>
      </c>
      <c r="R76" s="55">
        <v>26</v>
      </c>
      <c r="S76" s="55">
        <v>29</v>
      </c>
      <c r="T76" s="55">
        <v>13</v>
      </c>
      <c r="U76" s="55">
        <v>86</v>
      </c>
      <c r="V76" s="55">
        <v>97</v>
      </c>
      <c r="W76" s="55">
        <v>47</v>
      </c>
      <c r="X76" s="55">
        <v>50</v>
      </c>
      <c r="Y76" s="55">
        <v>17</v>
      </c>
      <c r="Z76" s="55">
        <v>34</v>
      </c>
      <c r="AA76" s="55">
        <v>27</v>
      </c>
      <c r="AB76" s="55">
        <v>19</v>
      </c>
      <c r="AC76" s="55">
        <v>21</v>
      </c>
      <c r="AD76" s="55">
        <v>8</v>
      </c>
      <c r="AE76" s="55">
        <v>68</v>
      </c>
      <c r="AF76" s="55">
        <v>93</v>
      </c>
      <c r="AG76" s="55">
        <v>44</v>
      </c>
      <c r="AH76" s="55">
        <v>49</v>
      </c>
      <c r="AI76" s="55">
        <v>13</v>
      </c>
      <c r="AJ76" s="55">
        <v>39</v>
      </c>
      <c r="AK76" s="55">
        <v>27</v>
      </c>
      <c r="AL76" s="55">
        <v>14</v>
      </c>
      <c r="AM76" s="55">
        <v>14</v>
      </c>
      <c r="AN76" s="55">
        <v>12</v>
      </c>
      <c r="AO76" s="55">
        <v>67</v>
      </c>
    </row>
    <row r="77" spans="1:41">
      <c r="A77" s="56" t="s">
        <v>280</v>
      </c>
      <c r="B77" s="55">
        <v>10</v>
      </c>
      <c r="C77" s="55">
        <v>7</v>
      </c>
      <c r="D77" s="55">
        <v>3</v>
      </c>
      <c r="E77" s="55">
        <v>9</v>
      </c>
      <c r="F77" s="55">
        <v>0</v>
      </c>
      <c r="G77" s="55">
        <v>0</v>
      </c>
      <c r="H77" s="55">
        <v>1</v>
      </c>
      <c r="I77" s="55">
        <v>0</v>
      </c>
      <c r="J77" s="55">
        <v>2</v>
      </c>
      <c r="K77" s="55">
        <v>8</v>
      </c>
      <c r="L77" s="55">
        <v>5</v>
      </c>
      <c r="M77" s="55">
        <v>2</v>
      </c>
      <c r="N77" s="55">
        <v>3</v>
      </c>
      <c r="O77" s="55">
        <v>1</v>
      </c>
      <c r="P77" s="55">
        <v>1</v>
      </c>
      <c r="Q77" s="55">
        <v>1</v>
      </c>
      <c r="R77" s="55">
        <v>2</v>
      </c>
      <c r="S77" s="55">
        <v>1</v>
      </c>
      <c r="T77" s="55">
        <v>2</v>
      </c>
      <c r="U77" s="55">
        <v>2</v>
      </c>
      <c r="V77" s="55">
        <v>10</v>
      </c>
      <c r="W77" s="55">
        <v>5</v>
      </c>
      <c r="X77" s="55">
        <v>5</v>
      </c>
      <c r="Y77" s="55">
        <v>6</v>
      </c>
      <c r="Z77" s="55">
        <v>2</v>
      </c>
      <c r="AA77" s="55">
        <v>0</v>
      </c>
      <c r="AB77" s="55">
        <v>2</v>
      </c>
      <c r="AC77" s="55">
        <v>0</v>
      </c>
      <c r="AD77" s="55">
        <v>2</v>
      </c>
      <c r="AE77" s="55">
        <v>8</v>
      </c>
      <c r="AF77" s="55">
        <v>10</v>
      </c>
      <c r="AG77" s="55">
        <v>10</v>
      </c>
      <c r="AH77" s="55">
        <v>0</v>
      </c>
      <c r="AI77" s="55">
        <v>7</v>
      </c>
      <c r="AJ77" s="55">
        <v>0</v>
      </c>
      <c r="AK77" s="55">
        <v>2</v>
      </c>
      <c r="AL77" s="55">
        <v>1</v>
      </c>
      <c r="AM77" s="55">
        <v>0</v>
      </c>
      <c r="AN77" s="55">
        <v>3</v>
      </c>
      <c r="AO77" s="55">
        <v>7</v>
      </c>
    </row>
    <row r="78" spans="1:41">
      <c r="A78" s="59" t="s">
        <v>236</v>
      </c>
      <c r="B78" s="55"/>
      <c r="C78" s="55"/>
      <c r="D78" s="55"/>
      <c r="E78" s="55"/>
      <c r="F78" s="55"/>
      <c r="G78" s="55"/>
      <c r="H78" s="55"/>
      <c r="I78" s="55"/>
      <c r="J78" s="55"/>
      <c r="K78" s="55"/>
      <c r="L78" s="55"/>
      <c r="M78" s="55"/>
      <c r="N78" s="55"/>
      <c r="O78" s="55"/>
      <c r="P78" s="55"/>
      <c r="Q78" s="55"/>
      <c r="R78" s="55"/>
      <c r="S78" s="55"/>
      <c r="T78" s="55"/>
      <c r="U78" s="55"/>
      <c r="V78" s="44"/>
      <c r="W78" s="44"/>
      <c r="X78" s="44"/>
      <c r="Y78" s="44"/>
      <c r="Z78" s="44"/>
      <c r="AA78" s="44"/>
      <c r="AB78" s="44"/>
      <c r="AC78" s="44"/>
      <c r="AD78" s="44"/>
      <c r="AE78" s="44"/>
      <c r="AF78" s="44"/>
      <c r="AG78" s="44"/>
      <c r="AH78" s="44"/>
      <c r="AI78" s="44"/>
      <c r="AJ78" s="44"/>
      <c r="AK78" s="44"/>
      <c r="AL78" s="44"/>
      <c r="AM78" s="44"/>
      <c r="AN78" s="44"/>
      <c r="AO78" s="44"/>
    </row>
    <row r="79" spans="1:41">
      <c r="A79" s="60" t="s">
        <v>237</v>
      </c>
      <c r="B79" s="55">
        <v>0</v>
      </c>
      <c r="C79" s="55">
        <v>0</v>
      </c>
      <c r="D79" s="55">
        <v>0</v>
      </c>
      <c r="E79" s="55">
        <v>0</v>
      </c>
      <c r="F79" s="55">
        <v>0</v>
      </c>
      <c r="G79" s="55">
        <v>0</v>
      </c>
      <c r="H79" s="55">
        <v>0</v>
      </c>
      <c r="I79" s="55">
        <v>0</v>
      </c>
      <c r="J79" s="55">
        <v>0</v>
      </c>
      <c r="K79" s="55">
        <v>0</v>
      </c>
      <c r="L79" s="55">
        <v>3</v>
      </c>
      <c r="M79" s="55">
        <v>2</v>
      </c>
      <c r="N79" s="55">
        <v>1</v>
      </c>
      <c r="O79" s="55">
        <v>1</v>
      </c>
      <c r="P79" s="55">
        <v>1</v>
      </c>
      <c r="Q79" s="55">
        <v>1</v>
      </c>
      <c r="R79" s="55">
        <v>0</v>
      </c>
      <c r="S79" s="55">
        <v>1</v>
      </c>
      <c r="T79" s="55">
        <v>0</v>
      </c>
      <c r="U79" s="55">
        <v>2</v>
      </c>
      <c r="V79" s="55">
        <v>2</v>
      </c>
      <c r="W79" s="55">
        <v>1</v>
      </c>
      <c r="X79" s="55">
        <v>1</v>
      </c>
      <c r="Y79" s="55">
        <v>2</v>
      </c>
      <c r="Z79" s="55">
        <v>0</v>
      </c>
      <c r="AA79" s="55">
        <v>0</v>
      </c>
      <c r="AB79" s="55">
        <v>0</v>
      </c>
      <c r="AC79" s="66" t="s">
        <v>442</v>
      </c>
      <c r="AD79" s="66" t="s">
        <v>442</v>
      </c>
      <c r="AE79" s="66" t="s">
        <v>442</v>
      </c>
      <c r="AF79" s="55">
        <v>0</v>
      </c>
      <c r="AG79" s="55">
        <v>0</v>
      </c>
      <c r="AH79" s="55">
        <v>0</v>
      </c>
      <c r="AI79" s="55">
        <v>0</v>
      </c>
      <c r="AJ79" s="55">
        <v>0</v>
      </c>
      <c r="AK79" s="55">
        <v>0</v>
      </c>
      <c r="AL79" s="55">
        <v>0</v>
      </c>
      <c r="AM79" s="55">
        <v>0</v>
      </c>
      <c r="AN79" s="55">
        <v>0</v>
      </c>
      <c r="AO79" s="55">
        <v>0</v>
      </c>
    </row>
    <row r="80" spans="1:41">
      <c r="A80" s="62" t="s">
        <v>8</v>
      </c>
      <c r="B80" s="63">
        <v>4201</v>
      </c>
      <c r="C80" s="63">
        <v>2108</v>
      </c>
      <c r="D80" s="63">
        <v>2093</v>
      </c>
      <c r="E80" s="63">
        <v>1260</v>
      </c>
      <c r="F80" s="63">
        <v>623</v>
      </c>
      <c r="G80" s="63">
        <v>1267</v>
      </c>
      <c r="H80" s="63">
        <v>1051</v>
      </c>
      <c r="I80" s="63">
        <v>226</v>
      </c>
      <c r="J80" s="63">
        <v>2056</v>
      </c>
      <c r="K80" s="63">
        <v>1919</v>
      </c>
      <c r="L80" s="63">
        <v>3888</v>
      </c>
      <c r="M80" s="63">
        <v>1971</v>
      </c>
      <c r="N80" s="63">
        <v>1917</v>
      </c>
      <c r="O80" s="63">
        <v>1175</v>
      </c>
      <c r="P80" s="63">
        <v>618</v>
      </c>
      <c r="Q80" s="63">
        <v>1108</v>
      </c>
      <c r="R80" s="63">
        <v>987</v>
      </c>
      <c r="S80" s="63">
        <v>185</v>
      </c>
      <c r="T80" s="63">
        <v>2011</v>
      </c>
      <c r="U80" s="63">
        <v>1692</v>
      </c>
      <c r="V80" s="63">
        <v>4021</v>
      </c>
      <c r="W80" s="63">
        <v>1999</v>
      </c>
      <c r="X80" s="63">
        <v>2022</v>
      </c>
      <c r="Y80" s="63">
        <v>1272</v>
      </c>
      <c r="Z80" s="63">
        <v>614</v>
      </c>
      <c r="AA80" s="63">
        <v>1183</v>
      </c>
      <c r="AB80" s="63">
        <v>952</v>
      </c>
      <c r="AC80" s="63">
        <v>168</v>
      </c>
      <c r="AD80" s="63">
        <v>2184</v>
      </c>
      <c r="AE80" s="63">
        <v>1669</v>
      </c>
      <c r="AF80" s="55">
        <v>4060</v>
      </c>
      <c r="AG80" s="55">
        <v>2046</v>
      </c>
      <c r="AH80" s="55">
        <v>2014</v>
      </c>
      <c r="AI80" s="55">
        <v>1342</v>
      </c>
      <c r="AJ80" s="55">
        <v>596</v>
      </c>
      <c r="AK80" s="55">
        <v>1158</v>
      </c>
      <c r="AL80" s="55">
        <v>964</v>
      </c>
      <c r="AM80" s="55">
        <v>104</v>
      </c>
      <c r="AN80" s="55">
        <v>2266</v>
      </c>
      <c r="AO80" s="55">
        <v>1690</v>
      </c>
    </row>
    <row r="81" spans="1:41">
      <c r="A81" s="64" t="s">
        <v>253</v>
      </c>
      <c r="B81" s="55"/>
      <c r="C81" s="55"/>
      <c r="D81" s="55"/>
      <c r="E81" s="55"/>
      <c r="F81" s="55"/>
      <c r="G81" s="55"/>
      <c r="H81" s="55"/>
      <c r="I81" s="55"/>
      <c r="J81" s="55"/>
      <c r="K81" s="55"/>
      <c r="L81" s="55"/>
      <c r="M81" s="55"/>
      <c r="N81" s="55"/>
      <c r="O81" s="55"/>
      <c r="P81" s="55"/>
      <c r="Q81" s="55"/>
      <c r="R81" s="55"/>
      <c r="S81" s="55"/>
      <c r="T81" s="55"/>
      <c r="U81" s="55"/>
      <c r="V81" s="38"/>
      <c r="W81" s="38"/>
      <c r="X81" s="38"/>
      <c r="Y81" s="38"/>
      <c r="Z81" s="38"/>
      <c r="AA81" s="38"/>
      <c r="AB81" s="38"/>
      <c r="AC81" s="38"/>
      <c r="AD81" s="38"/>
      <c r="AE81" s="38"/>
      <c r="AF81" s="44"/>
      <c r="AG81" s="44"/>
      <c r="AH81" s="44"/>
      <c r="AI81" s="44"/>
      <c r="AJ81" s="44"/>
      <c r="AK81" s="44"/>
      <c r="AL81" s="44"/>
      <c r="AM81" s="44"/>
      <c r="AN81" s="44"/>
      <c r="AO81" s="44"/>
    </row>
    <row r="82" spans="1:41">
      <c r="A82" s="65" t="s">
        <v>237</v>
      </c>
      <c r="B82" s="63">
        <v>612</v>
      </c>
      <c r="C82" s="63">
        <v>331</v>
      </c>
      <c r="D82" s="63">
        <v>281</v>
      </c>
      <c r="E82" s="63">
        <v>228</v>
      </c>
      <c r="F82" s="63">
        <v>193</v>
      </c>
      <c r="G82" s="63">
        <v>121</v>
      </c>
      <c r="H82" s="63">
        <v>70</v>
      </c>
      <c r="I82" s="63">
        <v>70</v>
      </c>
      <c r="J82" s="63">
        <v>45</v>
      </c>
      <c r="K82" s="63">
        <v>497</v>
      </c>
      <c r="L82" s="63">
        <v>521</v>
      </c>
      <c r="M82" s="63">
        <v>292</v>
      </c>
      <c r="N82" s="63">
        <v>229</v>
      </c>
      <c r="O82" s="63">
        <v>186</v>
      </c>
      <c r="P82" s="63">
        <v>147</v>
      </c>
      <c r="Q82" s="63">
        <v>119</v>
      </c>
      <c r="R82" s="63">
        <v>69</v>
      </c>
      <c r="S82" s="63">
        <v>64</v>
      </c>
      <c r="T82" s="63">
        <v>45</v>
      </c>
      <c r="U82" s="63">
        <v>412</v>
      </c>
      <c r="V82" s="63">
        <v>464</v>
      </c>
      <c r="W82" s="63">
        <v>249</v>
      </c>
      <c r="X82" s="63">
        <v>215</v>
      </c>
      <c r="Y82" s="63">
        <v>192</v>
      </c>
      <c r="Z82" s="63">
        <v>146</v>
      </c>
      <c r="AA82" s="63">
        <v>68</v>
      </c>
      <c r="AB82" s="63">
        <v>58</v>
      </c>
      <c r="AC82" s="63">
        <v>46</v>
      </c>
      <c r="AD82" s="63">
        <v>36</v>
      </c>
      <c r="AE82" s="63">
        <v>382</v>
      </c>
      <c r="AF82" s="55">
        <v>448</v>
      </c>
      <c r="AG82" s="55">
        <v>252</v>
      </c>
      <c r="AH82" s="55">
        <v>196</v>
      </c>
      <c r="AI82" s="55">
        <v>187</v>
      </c>
      <c r="AJ82" s="55">
        <v>135</v>
      </c>
      <c r="AK82" s="55">
        <v>81</v>
      </c>
      <c r="AL82" s="55">
        <v>45</v>
      </c>
      <c r="AM82" s="55">
        <v>35</v>
      </c>
      <c r="AN82" s="55">
        <v>27</v>
      </c>
      <c r="AO82" s="55">
        <v>386</v>
      </c>
    </row>
  </sheetData>
  <mergeCells count="5">
    <mergeCell ref="A11:A12"/>
    <mergeCell ref="B10:K10"/>
    <mergeCell ref="L10:U10"/>
    <mergeCell ref="V10:AE10"/>
    <mergeCell ref="AF10:AO10"/>
  </mergeCells>
  <hyperlinks>
    <hyperlink ref="D1" location="DEDS21TC7metadata!A1" display="View metadata"/>
  </hyperlinks>
  <pageMargins left="0.7" right="0.7" top="0.75" bottom="0.75" header="0.3" footer="0.3"/>
  <pageSetup paperSize="9" orientation="portrait" verticalDpi="4"/>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4" workbookViewId="0">
      <selection activeCell="B22" sqref="B22"/>
    </sheetView>
  </sheetViews>
  <sheetFormatPr defaultColWidth="11.42578125" defaultRowHeight="15"/>
  <cols>
    <col min="1" max="1" width="51.42578125" customWidth="1"/>
    <col min="2" max="2" width="84" style="33" customWidth="1"/>
  </cols>
  <sheetData>
    <row r="1" spans="1:8" ht="21">
      <c r="A1" s="40" t="s">
        <v>417</v>
      </c>
      <c r="B1" s="88" t="s">
        <v>355</v>
      </c>
    </row>
    <row r="2" spans="1:8" ht="30">
      <c r="A2" s="3" t="s">
        <v>9</v>
      </c>
      <c r="B2" s="22" t="s">
        <v>496</v>
      </c>
    </row>
    <row r="3" spans="1:8" s="31" customFormat="1">
      <c r="A3" s="34" t="s">
        <v>350</v>
      </c>
      <c r="B3" s="22" t="s">
        <v>399</v>
      </c>
    </row>
    <row r="4" spans="1:8" s="31" customFormat="1">
      <c r="A4" s="34" t="s">
        <v>352</v>
      </c>
      <c r="B4" s="45"/>
      <c r="C4" s="8"/>
      <c r="D4" s="8"/>
      <c r="E4" s="8"/>
      <c r="F4" s="8"/>
      <c r="G4" s="8"/>
      <c r="H4" s="8"/>
    </row>
    <row r="5" spans="1:8" s="31" customFormat="1">
      <c r="A5" s="34" t="s">
        <v>353</v>
      </c>
      <c r="B5" s="22" t="s">
        <v>0</v>
      </c>
      <c r="C5" s="8"/>
      <c r="D5" s="8"/>
      <c r="E5" s="8"/>
      <c r="F5" s="8"/>
      <c r="G5" s="8"/>
      <c r="H5" s="8"/>
    </row>
    <row r="6" spans="1:8" s="31" customFormat="1">
      <c r="A6" s="34" t="s">
        <v>354</v>
      </c>
      <c r="B6" s="22" t="s">
        <v>6</v>
      </c>
      <c r="C6" s="8"/>
      <c r="D6" s="8"/>
      <c r="E6" s="8"/>
      <c r="F6" s="8"/>
      <c r="G6" s="8"/>
      <c r="H6" s="8"/>
    </row>
    <row r="7" spans="1:8">
      <c r="A7" s="3" t="s">
        <v>10</v>
      </c>
    </row>
    <row r="8" spans="1:8" ht="30">
      <c r="A8" s="3" t="s">
        <v>11</v>
      </c>
      <c r="B8" s="33" t="s">
        <v>281</v>
      </c>
    </row>
    <row r="9" spans="1:8" ht="45">
      <c r="A9" s="3" t="s">
        <v>12</v>
      </c>
      <c r="B9" s="88" t="s">
        <v>282</v>
      </c>
    </row>
    <row r="10" spans="1:8">
      <c r="A10" s="3" t="s">
        <v>444</v>
      </c>
      <c r="B10" s="33" t="s">
        <v>14</v>
      </c>
    </row>
    <row r="11" spans="1:8">
      <c r="A11" s="3" t="s">
        <v>445</v>
      </c>
      <c r="B11" s="33" t="s">
        <v>14</v>
      </c>
    </row>
    <row r="12" spans="1:8">
      <c r="A12" s="3" t="s">
        <v>446</v>
      </c>
      <c r="B12" s="33" t="s">
        <v>13</v>
      </c>
    </row>
    <row r="13" spans="1:8">
      <c r="A13" s="3" t="s">
        <v>447</v>
      </c>
      <c r="B13" s="33" t="s">
        <v>13</v>
      </c>
    </row>
    <row r="14" spans="1:8">
      <c r="A14" s="3" t="s">
        <v>448</v>
      </c>
      <c r="B14" s="33" t="s">
        <v>14</v>
      </c>
    </row>
    <row r="15" spans="1:8">
      <c r="A15" s="3" t="s">
        <v>31</v>
      </c>
    </row>
    <row r="16" spans="1:8">
      <c r="A16" s="3" t="s">
        <v>449</v>
      </c>
    </row>
    <row r="17" spans="1:2">
      <c r="A17" s="3" t="s">
        <v>15</v>
      </c>
      <c r="B17" s="33" t="s">
        <v>20</v>
      </c>
    </row>
    <row r="18" spans="1:2">
      <c r="A18" s="3" t="s">
        <v>16</v>
      </c>
      <c r="B18" s="33" t="s">
        <v>283</v>
      </c>
    </row>
    <row r="19" spans="1:2">
      <c r="A19" s="3" t="s">
        <v>17</v>
      </c>
      <c r="B19" s="33" t="s">
        <v>18</v>
      </c>
    </row>
    <row r="20" spans="1:2" ht="60">
      <c r="A20" s="3" t="s">
        <v>19</v>
      </c>
      <c r="B20" s="33" t="s">
        <v>284</v>
      </c>
    </row>
    <row r="21" spans="1:2" ht="30">
      <c r="B21" s="33" t="s">
        <v>285</v>
      </c>
    </row>
    <row r="22" spans="1:2" ht="60">
      <c r="B22" s="33" t="s">
        <v>286</v>
      </c>
    </row>
    <row r="23" spans="1:2">
      <c r="B23" s="33" t="s">
        <v>440</v>
      </c>
    </row>
    <row r="24" spans="1:2">
      <c r="B24" s="67"/>
    </row>
    <row r="25" spans="1:2">
      <c r="B25" s="68"/>
    </row>
    <row r="26" spans="1:2">
      <c r="B26" s="67"/>
    </row>
    <row r="27" spans="1:2">
      <c r="B27" s="68"/>
    </row>
  </sheetData>
  <hyperlinks>
    <hyperlink ref="B9" r:id="rId1" location="links"/>
    <hyperlink ref="B1" location="DEDS21TC7data!A1" display="View Data"/>
  </hyperlinks>
  <pageMargins left="0.7" right="0.7" top="0.75" bottom="0.75" header="0.3" footer="0.3"/>
  <drawing r:id="rId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85" zoomScaleNormal="85" zoomScalePageLayoutView="85" workbookViewId="0"/>
  </sheetViews>
  <sheetFormatPr defaultColWidth="11.42578125" defaultRowHeight="15"/>
  <cols>
    <col min="1" max="1" width="61.28515625" customWidth="1"/>
    <col min="2" max="2" width="16" bestFit="1" customWidth="1"/>
    <col min="3" max="3" width="14.7109375" customWidth="1"/>
    <col min="4" max="4" width="17.7109375" customWidth="1"/>
    <col min="5" max="6" width="14.85546875" customWidth="1"/>
    <col min="7" max="7" width="16.7109375" customWidth="1"/>
    <col min="8" max="8" width="18" customWidth="1"/>
    <col min="9" max="9" width="15.7109375" customWidth="1"/>
    <col min="10" max="10" width="16.28515625" customWidth="1"/>
  </cols>
  <sheetData>
    <row r="1" spans="1:11" ht="21">
      <c r="A1" s="1" t="s">
        <v>417</v>
      </c>
      <c r="D1" s="37" t="s">
        <v>355</v>
      </c>
    </row>
    <row r="2" spans="1:11">
      <c r="B2" s="14"/>
    </row>
    <row r="3" spans="1:11" ht="60">
      <c r="A3" s="41" t="s">
        <v>497</v>
      </c>
      <c r="B3" s="26"/>
      <c r="C3" s="18"/>
      <c r="D3" s="83"/>
      <c r="E3" s="84"/>
      <c r="F3" s="84"/>
      <c r="G3" s="9"/>
      <c r="H3" s="9"/>
      <c r="I3" s="9"/>
      <c r="J3" s="9"/>
    </row>
    <row r="4" spans="1:11">
      <c r="A4" s="31" t="s">
        <v>363</v>
      </c>
      <c r="B4" s="9"/>
      <c r="C4" s="9"/>
      <c r="D4" s="9"/>
      <c r="E4" s="9"/>
      <c r="F4" s="9"/>
      <c r="G4" s="9"/>
      <c r="H4" s="9"/>
      <c r="I4" s="9"/>
      <c r="J4" s="9"/>
    </row>
    <row r="5" spans="1:11">
      <c r="A5" s="31" t="s">
        <v>401</v>
      </c>
      <c r="K5" s="9"/>
    </row>
    <row r="6" spans="1:11" ht="15" customHeight="1">
      <c r="A6" s="31" t="s">
        <v>403</v>
      </c>
      <c r="K6" s="9"/>
    </row>
    <row r="7" spans="1:11" ht="15" customHeight="1">
      <c r="A7" s="35"/>
      <c r="K7" s="9"/>
    </row>
    <row r="8" spans="1:11">
      <c r="K8" s="9"/>
    </row>
    <row r="9" spans="1:11">
      <c r="K9" s="9"/>
    </row>
    <row r="10" spans="1:11">
      <c r="A10" s="38" t="s">
        <v>27</v>
      </c>
      <c r="B10" s="144">
        <v>2008</v>
      </c>
      <c r="C10" s="146"/>
      <c r="D10" s="144">
        <v>2009</v>
      </c>
      <c r="E10" s="146"/>
      <c r="F10" s="144">
        <v>2010</v>
      </c>
      <c r="G10" s="147"/>
      <c r="H10" s="144">
        <v>2011</v>
      </c>
      <c r="I10" s="146"/>
      <c r="K10" s="9"/>
    </row>
    <row r="11" spans="1:11" s="31" customFormat="1">
      <c r="A11" s="85"/>
      <c r="B11" s="122" t="s">
        <v>288</v>
      </c>
      <c r="C11" s="122" t="s">
        <v>287</v>
      </c>
      <c r="D11" s="122" t="s">
        <v>411</v>
      </c>
      <c r="E11" s="122" t="s">
        <v>287</v>
      </c>
      <c r="F11" s="122" t="s">
        <v>411</v>
      </c>
      <c r="G11" s="122" t="s">
        <v>287</v>
      </c>
      <c r="H11" s="122" t="s">
        <v>411</v>
      </c>
      <c r="I11" s="122" t="s">
        <v>287</v>
      </c>
      <c r="K11" s="9"/>
    </row>
    <row r="12" spans="1:11">
      <c r="A12" s="38" t="s">
        <v>443</v>
      </c>
      <c r="B12" s="44"/>
      <c r="C12" s="44"/>
      <c r="D12" s="44"/>
      <c r="E12" s="44"/>
      <c r="F12" s="44"/>
      <c r="G12" s="44"/>
      <c r="H12" s="44"/>
      <c r="I12" s="44"/>
      <c r="K12" s="9"/>
    </row>
    <row r="13" spans="1:11">
      <c r="A13" s="46" t="s">
        <v>289</v>
      </c>
      <c r="B13" s="69">
        <v>5</v>
      </c>
      <c r="C13" s="69">
        <v>12</v>
      </c>
      <c r="D13" s="69">
        <v>5</v>
      </c>
      <c r="E13" s="69">
        <v>9</v>
      </c>
      <c r="F13" s="69">
        <v>2</v>
      </c>
      <c r="G13" s="69">
        <v>4</v>
      </c>
      <c r="H13" s="69">
        <v>3</v>
      </c>
      <c r="I13" s="69">
        <v>7</v>
      </c>
      <c r="K13" s="9"/>
    </row>
    <row r="14" spans="1:11">
      <c r="A14" s="46" t="s">
        <v>290</v>
      </c>
      <c r="B14" s="69">
        <v>18</v>
      </c>
      <c r="C14" s="69">
        <v>7</v>
      </c>
      <c r="D14" s="69">
        <v>8</v>
      </c>
      <c r="E14" s="69">
        <v>8</v>
      </c>
      <c r="F14" s="69">
        <v>17</v>
      </c>
      <c r="G14" s="69">
        <v>6</v>
      </c>
      <c r="H14" s="69">
        <v>10</v>
      </c>
      <c r="I14" s="69">
        <v>6</v>
      </c>
      <c r="K14" s="9"/>
    </row>
    <row r="15" spans="1:11">
      <c r="A15" s="46" t="s">
        <v>291</v>
      </c>
      <c r="B15" s="69">
        <v>40</v>
      </c>
      <c r="C15" s="69">
        <v>22</v>
      </c>
      <c r="D15" s="69">
        <v>44</v>
      </c>
      <c r="E15" s="69">
        <v>19</v>
      </c>
      <c r="F15" s="69">
        <v>33</v>
      </c>
      <c r="G15" s="69">
        <v>24</v>
      </c>
      <c r="H15" s="69">
        <v>43</v>
      </c>
      <c r="I15" s="69">
        <v>26</v>
      </c>
      <c r="K15" s="9"/>
    </row>
    <row r="16" spans="1:11">
      <c r="A16" s="46" t="s">
        <v>292</v>
      </c>
      <c r="B16" s="69">
        <v>75</v>
      </c>
      <c r="C16" s="69">
        <v>31</v>
      </c>
      <c r="D16" s="69">
        <v>61</v>
      </c>
      <c r="E16" s="69">
        <v>25</v>
      </c>
      <c r="F16" s="69">
        <v>74</v>
      </c>
      <c r="G16" s="69">
        <v>37</v>
      </c>
      <c r="H16" s="69">
        <v>83</v>
      </c>
      <c r="I16" s="69">
        <v>36</v>
      </c>
      <c r="K16" s="9"/>
    </row>
    <row r="17" spans="1:19">
      <c r="A17" s="46" t="s">
        <v>293</v>
      </c>
      <c r="B17" s="69">
        <v>106</v>
      </c>
      <c r="C17" s="69">
        <v>39</v>
      </c>
      <c r="D17" s="69">
        <v>104</v>
      </c>
      <c r="E17" s="69">
        <v>45</v>
      </c>
      <c r="F17" s="69">
        <v>129</v>
      </c>
      <c r="G17" s="69">
        <v>42</v>
      </c>
      <c r="H17" s="69">
        <v>129</v>
      </c>
      <c r="I17" s="69">
        <v>39</v>
      </c>
      <c r="K17" s="9"/>
    </row>
    <row r="18" spans="1:19">
      <c r="A18" s="46" t="s">
        <v>294</v>
      </c>
      <c r="B18" s="69">
        <v>201</v>
      </c>
      <c r="C18" s="69">
        <v>130</v>
      </c>
      <c r="D18" s="69">
        <v>200</v>
      </c>
      <c r="E18" s="69">
        <v>138</v>
      </c>
      <c r="F18" s="69">
        <v>218</v>
      </c>
      <c r="G18" s="69">
        <v>138</v>
      </c>
      <c r="H18" s="69">
        <v>249</v>
      </c>
      <c r="I18" s="69">
        <v>165</v>
      </c>
      <c r="K18" s="19"/>
      <c r="L18" s="19"/>
      <c r="M18" s="19"/>
      <c r="N18" s="19"/>
      <c r="O18" s="19"/>
      <c r="P18" s="19"/>
      <c r="Q18" s="19"/>
      <c r="R18" s="19"/>
    </row>
    <row r="19" spans="1:19">
      <c r="A19" s="46" t="s">
        <v>295</v>
      </c>
      <c r="B19" s="69">
        <v>360</v>
      </c>
      <c r="C19" s="69">
        <v>175</v>
      </c>
      <c r="D19" s="69">
        <v>348</v>
      </c>
      <c r="E19" s="69">
        <v>174</v>
      </c>
      <c r="F19" s="69">
        <v>387</v>
      </c>
      <c r="G19" s="69">
        <v>200</v>
      </c>
      <c r="H19" s="69">
        <v>404</v>
      </c>
      <c r="I19" s="69">
        <v>194</v>
      </c>
      <c r="K19" s="19"/>
      <c r="L19" s="19"/>
      <c r="M19" s="19"/>
      <c r="N19" s="19"/>
      <c r="O19" s="19"/>
      <c r="P19" s="19"/>
      <c r="Q19" s="19"/>
      <c r="R19" s="19"/>
      <c r="S19" s="19"/>
    </row>
    <row r="20" spans="1:19">
      <c r="A20" s="47" t="s">
        <v>300</v>
      </c>
      <c r="B20" s="70">
        <f>SUM(B13:B19)</f>
        <v>805</v>
      </c>
      <c r="C20" s="70">
        <f t="shared" ref="C20:I20" si="0">SUM(C13:C19)</f>
        <v>416</v>
      </c>
      <c r="D20" s="70">
        <f t="shared" si="0"/>
        <v>770</v>
      </c>
      <c r="E20" s="70">
        <f t="shared" si="0"/>
        <v>418</v>
      </c>
      <c r="F20" s="70">
        <f t="shared" si="0"/>
        <v>860</v>
      </c>
      <c r="G20" s="70">
        <f t="shared" si="0"/>
        <v>451</v>
      </c>
      <c r="H20" s="70">
        <f t="shared" si="0"/>
        <v>921</v>
      </c>
      <c r="I20" s="70">
        <f t="shared" si="0"/>
        <v>473</v>
      </c>
      <c r="K20" s="19"/>
      <c r="L20" s="19"/>
      <c r="M20" s="19"/>
      <c r="N20" s="19"/>
      <c r="O20" s="19"/>
      <c r="P20" s="19"/>
      <c r="Q20" s="19"/>
      <c r="R20" s="19"/>
      <c r="S20" s="19"/>
    </row>
    <row r="21" spans="1:19">
      <c r="A21" s="38" t="s">
        <v>400</v>
      </c>
      <c r="B21" s="69"/>
      <c r="C21" s="69"/>
      <c r="D21" s="69"/>
      <c r="E21" s="69"/>
      <c r="F21" s="69"/>
      <c r="G21" s="69"/>
      <c r="H21" s="69"/>
      <c r="I21" s="69"/>
      <c r="K21" s="19"/>
      <c r="L21" s="19"/>
      <c r="M21" s="19"/>
      <c r="N21" s="19"/>
      <c r="O21" s="19"/>
      <c r="P21" s="19"/>
      <c r="Q21" s="19"/>
      <c r="R21" s="19"/>
      <c r="S21" s="19"/>
    </row>
    <row r="22" spans="1:19">
      <c r="A22" s="121" t="s">
        <v>29</v>
      </c>
      <c r="B22" s="69"/>
      <c r="C22" s="69"/>
      <c r="D22" s="69"/>
      <c r="E22" s="69"/>
      <c r="F22" s="69"/>
      <c r="G22" s="69"/>
      <c r="H22" s="69"/>
      <c r="I22" s="69"/>
      <c r="K22" s="19"/>
      <c r="L22" s="19"/>
      <c r="M22" s="19"/>
      <c r="N22" s="19"/>
      <c r="O22" s="19"/>
      <c r="P22" s="19"/>
      <c r="Q22" s="19"/>
      <c r="R22" s="19"/>
      <c r="S22" s="19"/>
    </row>
    <row r="23" spans="1:19">
      <c r="A23" s="46" t="s">
        <v>289</v>
      </c>
      <c r="B23" s="69">
        <v>1</v>
      </c>
      <c r="C23" s="69">
        <v>5</v>
      </c>
      <c r="D23" s="69">
        <v>3</v>
      </c>
      <c r="E23" s="69">
        <v>6</v>
      </c>
      <c r="F23" s="69">
        <v>0</v>
      </c>
      <c r="G23" s="69">
        <v>0</v>
      </c>
      <c r="H23" s="69">
        <v>1</v>
      </c>
      <c r="I23" s="69">
        <v>3</v>
      </c>
      <c r="K23" s="19"/>
      <c r="L23" s="19"/>
      <c r="M23" s="19"/>
      <c r="N23" s="19"/>
      <c r="O23" s="19"/>
      <c r="P23" s="19"/>
      <c r="Q23" s="19"/>
      <c r="R23" s="19"/>
      <c r="S23" s="19"/>
    </row>
    <row r="24" spans="1:19">
      <c r="A24" s="46" t="s">
        <v>290</v>
      </c>
      <c r="B24" s="69">
        <v>5</v>
      </c>
      <c r="C24" s="69">
        <v>4</v>
      </c>
      <c r="D24" s="69">
        <v>5</v>
      </c>
      <c r="E24" s="69">
        <v>4</v>
      </c>
      <c r="F24" s="69">
        <v>8</v>
      </c>
      <c r="G24" s="69">
        <v>3</v>
      </c>
      <c r="H24" s="69">
        <v>8</v>
      </c>
      <c r="I24" s="69">
        <v>2</v>
      </c>
      <c r="K24" s="19"/>
      <c r="L24" s="19"/>
      <c r="M24" s="19"/>
      <c r="N24" s="19"/>
      <c r="O24" s="19"/>
      <c r="P24" s="19"/>
      <c r="Q24" s="19"/>
      <c r="R24" s="19"/>
      <c r="S24" s="19"/>
    </row>
    <row r="25" spans="1:19">
      <c r="A25" s="46" t="s">
        <v>291</v>
      </c>
      <c r="B25" s="69">
        <v>25</v>
      </c>
      <c r="C25" s="69">
        <v>13</v>
      </c>
      <c r="D25" s="69">
        <v>22</v>
      </c>
      <c r="E25" s="69">
        <v>7</v>
      </c>
      <c r="F25" s="69">
        <v>15</v>
      </c>
      <c r="G25" s="69">
        <v>11</v>
      </c>
      <c r="H25" s="69">
        <v>23</v>
      </c>
      <c r="I25" s="69">
        <v>15</v>
      </c>
      <c r="K25" s="19"/>
      <c r="L25" s="19"/>
      <c r="M25" s="19"/>
      <c r="N25" s="19"/>
      <c r="O25" s="19"/>
      <c r="P25" s="19"/>
      <c r="Q25" s="19"/>
      <c r="R25" s="19"/>
      <c r="S25" s="19"/>
    </row>
    <row r="26" spans="1:19">
      <c r="A26" s="46" t="s">
        <v>292</v>
      </c>
      <c r="B26" s="69">
        <v>37</v>
      </c>
      <c r="C26" s="69">
        <v>15</v>
      </c>
      <c r="D26" s="69">
        <v>30</v>
      </c>
      <c r="E26" s="69">
        <v>15</v>
      </c>
      <c r="F26" s="69">
        <v>39</v>
      </c>
      <c r="G26" s="69">
        <v>20</v>
      </c>
      <c r="H26" s="69">
        <v>46</v>
      </c>
      <c r="I26" s="69">
        <v>21</v>
      </c>
      <c r="K26" s="9"/>
      <c r="S26" s="19"/>
    </row>
    <row r="27" spans="1:19">
      <c r="A27" s="46" t="s">
        <v>293</v>
      </c>
      <c r="B27" s="69">
        <v>67</v>
      </c>
      <c r="C27" s="69">
        <v>29</v>
      </c>
      <c r="D27" s="69">
        <v>62</v>
      </c>
      <c r="E27" s="69">
        <v>25</v>
      </c>
      <c r="F27" s="69">
        <v>66</v>
      </c>
      <c r="G27" s="69">
        <v>27</v>
      </c>
      <c r="H27" s="69">
        <v>64</v>
      </c>
      <c r="I27" s="69">
        <v>21</v>
      </c>
      <c r="K27" s="19"/>
      <c r="L27" s="19"/>
      <c r="M27" s="19"/>
      <c r="N27" s="19"/>
      <c r="O27" s="19"/>
      <c r="P27" s="19"/>
      <c r="Q27" s="19"/>
    </row>
    <row r="28" spans="1:19">
      <c r="A28" s="46" t="s">
        <v>294</v>
      </c>
      <c r="B28" s="69">
        <v>107</v>
      </c>
      <c r="C28" s="69">
        <v>66</v>
      </c>
      <c r="D28" s="69">
        <v>100</v>
      </c>
      <c r="E28" s="69">
        <v>51</v>
      </c>
      <c r="F28" s="69">
        <v>115</v>
      </c>
      <c r="G28" s="69">
        <v>75</v>
      </c>
      <c r="H28" s="69">
        <v>131</v>
      </c>
      <c r="I28" s="69">
        <v>84</v>
      </c>
      <c r="K28" s="19"/>
      <c r="L28" s="19"/>
      <c r="M28" s="19"/>
      <c r="N28" s="19"/>
      <c r="O28" s="19"/>
      <c r="P28" s="19"/>
      <c r="Q28" s="19"/>
    </row>
    <row r="29" spans="1:19">
      <c r="A29" s="46" t="s">
        <v>295</v>
      </c>
      <c r="B29" s="69">
        <v>188</v>
      </c>
      <c r="C29" s="69">
        <v>97</v>
      </c>
      <c r="D29" s="69">
        <v>172</v>
      </c>
      <c r="E29" s="69">
        <v>84</v>
      </c>
      <c r="F29" s="69">
        <v>190</v>
      </c>
      <c r="G29" s="69">
        <v>111</v>
      </c>
      <c r="H29" s="69">
        <v>210</v>
      </c>
      <c r="I29" s="69">
        <v>108</v>
      </c>
      <c r="K29" s="19"/>
      <c r="L29" s="19"/>
      <c r="M29" s="19"/>
      <c r="N29" s="19"/>
      <c r="O29" s="19"/>
      <c r="P29" s="19"/>
      <c r="Q29" s="19"/>
    </row>
    <row r="30" spans="1:19">
      <c r="A30" s="46" t="s">
        <v>296</v>
      </c>
      <c r="B30" s="69">
        <v>430</v>
      </c>
      <c r="C30" s="69">
        <v>229</v>
      </c>
      <c r="D30" s="69">
        <v>394</v>
      </c>
      <c r="E30" s="69">
        <v>192</v>
      </c>
      <c r="F30" s="69">
        <v>433</v>
      </c>
      <c r="G30" s="69">
        <v>247</v>
      </c>
      <c r="H30" s="69">
        <v>483</v>
      </c>
      <c r="I30" s="69">
        <v>254</v>
      </c>
      <c r="K30" s="19"/>
      <c r="L30" s="19"/>
      <c r="M30" s="19"/>
      <c r="N30" s="19"/>
      <c r="O30" s="19"/>
      <c r="P30" s="19"/>
      <c r="Q30" s="19"/>
    </row>
    <row r="31" spans="1:19">
      <c r="A31" s="121" t="s">
        <v>30</v>
      </c>
      <c r="B31" s="69"/>
      <c r="C31" s="69"/>
      <c r="D31" s="69"/>
      <c r="E31" s="69"/>
      <c r="F31" s="69"/>
      <c r="G31" s="69"/>
      <c r="H31" s="69"/>
      <c r="I31" s="69"/>
      <c r="K31" s="19"/>
      <c r="L31" s="19"/>
      <c r="M31" s="19"/>
      <c r="N31" s="19"/>
      <c r="O31" s="19"/>
      <c r="P31" s="19"/>
      <c r="Q31" s="19"/>
    </row>
    <row r="32" spans="1:19">
      <c r="A32" s="46" t="s">
        <v>289</v>
      </c>
      <c r="B32" s="69">
        <v>4</v>
      </c>
      <c r="C32" s="69">
        <v>7</v>
      </c>
      <c r="D32" s="69">
        <v>2</v>
      </c>
      <c r="E32" s="69">
        <v>3</v>
      </c>
      <c r="F32" s="69">
        <v>2</v>
      </c>
      <c r="G32" s="69">
        <v>4</v>
      </c>
      <c r="H32" s="69">
        <v>2</v>
      </c>
      <c r="I32" s="69">
        <v>4</v>
      </c>
      <c r="K32" s="19"/>
      <c r="L32" s="19"/>
      <c r="M32" s="19"/>
      <c r="N32" s="19"/>
      <c r="O32" s="19"/>
      <c r="P32" s="19"/>
      <c r="Q32" s="19"/>
    </row>
    <row r="33" spans="1:17">
      <c r="A33" s="46" t="s">
        <v>290</v>
      </c>
      <c r="B33" s="69">
        <v>13</v>
      </c>
      <c r="C33" s="69">
        <v>3</v>
      </c>
      <c r="D33" s="69">
        <v>3</v>
      </c>
      <c r="E33" s="69">
        <v>4</v>
      </c>
      <c r="F33" s="69">
        <v>9</v>
      </c>
      <c r="G33" s="69">
        <v>3</v>
      </c>
      <c r="H33" s="69">
        <v>2</v>
      </c>
      <c r="I33" s="69">
        <v>4</v>
      </c>
      <c r="K33" s="19"/>
      <c r="L33" s="19"/>
      <c r="M33" s="19"/>
      <c r="N33" s="19"/>
      <c r="O33" s="19"/>
      <c r="P33" s="19"/>
      <c r="Q33" s="19"/>
    </row>
    <row r="34" spans="1:17">
      <c r="A34" s="46" t="s">
        <v>291</v>
      </c>
      <c r="B34" s="69">
        <v>15</v>
      </c>
      <c r="C34" s="69">
        <v>9</v>
      </c>
      <c r="D34" s="69">
        <v>22</v>
      </c>
      <c r="E34" s="69">
        <v>12</v>
      </c>
      <c r="F34" s="69">
        <v>18</v>
      </c>
      <c r="G34" s="69">
        <v>13</v>
      </c>
      <c r="H34" s="69">
        <v>20</v>
      </c>
      <c r="I34" s="69">
        <v>11</v>
      </c>
      <c r="K34" s="19"/>
      <c r="L34" s="19"/>
      <c r="M34" s="19"/>
      <c r="N34" s="19"/>
      <c r="O34" s="19"/>
      <c r="P34" s="19"/>
      <c r="Q34" s="19"/>
    </row>
    <row r="35" spans="1:17">
      <c r="A35" s="46" t="s">
        <v>292</v>
      </c>
      <c r="B35" s="69">
        <v>38</v>
      </c>
      <c r="C35" s="69">
        <v>16</v>
      </c>
      <c r="D35" s="69">
        <v>31</v>
      </c>
      <c r="E35" s="69">
        <v>10</v>
      </c>
      <c r="F35" s="69">
        <v>35</v>
      </c>
      <c r="G35" s="69">
        <v>17</v>
      </c>
      <c r="H35" s="69">
        <v>37</v>
      </c>
      <c r="I35" s="69">
        <v>15</v>
      </c>
      <c r="K35" s="9"/>
    </row>
    <row r="36" spans="1:17">
      <c r="A36" s="46" t="s">
        <v>293</v>
      </c>
      <c r="B36" s="69">
        <v>39</v>
      </c>
      <c r="C36" s="69">
        <v>10</v>
      </c>
      <c r="D36" s="69">
        <v>42</v>
      </c>
      <c r="E36" s="69">
        <v>20</v>
      </c>
      <c r="F36" s="69">
        <v>63</v>
      </c>
      <c r="G36" s="69">
        <v>15</v>
      </c>
      <c r="H36" s="69">
        <v>65</v>
      </c>
      <c r="I36" s="69">
        <v>18</v>
      </c>
      <c r="K36" s="9"/>
    </row>
    <row r="37" spans="1:17">
      <c r="A37" s="46" t="s">
        <v>294</v>
      </c>
      <c r="B37" s="69">
        <v>94</v>
      </c>
      <c r="C37" s="69">
        <v>64</v>
      </c>
      <c r="D37" s="69">
        <v>100</v>
      </c>
      <c r="E37" s="69">
        <v>87</v>
      </c>
      <c r="F37" s="69">
        <v>103</v>
      </c>
      <c r="G37" s="69">
        <v>63</v>
      </c>
      <c r="H37" s="69">
        <v>118</v>
      </c>
      <c r="I37" s="69">
        <v>81</v>
      </c>
    </row>
    <row r="38" spans="1:17">
      <c r="A38" s="46" t="s">
        <v>295</v>
      </c>
      <c r="B38" s="69">
        <v>172</v>
      </c>
      <c r="C38" s="69">
        <v>78</v>
      </c>
      <c r="D38" s="69">
        <v>176</v>
      </c>
      <c r="E38" s="69">
        <v>90</v>
      </c>
      <c r="F38" s="69">
        <v>197</v>
      </c>
      <c r="G38" s="69">
        <v>89</v>
      </c>
      <c r="H38" s="69">
        <v>194</v>
      </c>
      <c r="I38" s="69">
        <v>86</v>
      </c>
      <c r="J38" s="9"/>
    </row>
    <row r="39" spans="1:17">
      <c r="A39" s="46" t="s">
        <v>297</v>
      </c>
      <c r="B39" s="71">
        <v>375</v>
      </c>
      <c r="C39" s="71">
        <v>187</v>
      </c>
      <c r="D39" s="72">
        <v>376</v>
      </c>
      <c r="E39" s="73">
        <v>226</v>
      </c>
      <c r="F39" s="73">
        <v>427</v>
      </c>
      <c r="G39" s="71">
        <v>204</v>
      </c>
      <c r="H39" s="71">
        <v>438</v>
      </c>
      <c r="I39" s="71">
        <v>219</v>
      </c>
    </row>
    <row r="40" spans="1:17">
      <c r="A40" s="44"/>
      <c r="B40" s="44"/>
      <c r="C40" s="44"/>
      <c r="D40" s="44"/>
      <c r="E40" s="44"/>
      <c r="F40" s="44"/>
      <c r="G40" s="44"/>
      <c r="H40" s="44"/>
      <c r="I40" s="44"/>
    </row>
    <row r="41" spans="1:17">
      <c r="A41" s="38" t="s">
        <v>8</v>
      </c>
      <c r="B41" s="74">
        <v>805</v>
      </c>
      <c r="C41" s="74">
        <v>416</v>
      </c>
      <c r="D41" s="74">
        <v>770</v>
      </c>
      <c r="E41" s="74">
        <v>418</v>
      </c>
      <c r="F41" s="74">
        <v>860</v>
      </c>
      <c r="G41" s="74">
        <v>451</v>
      </c>
      <c r="H41" s="74">
        <v>921</v>
      </c>
      <c r="I41" s="74">
        <v>473</v>
      </c>
    </row>
  </sheetData>
  <mergeCells count="4">
    <mergeCell ref="B10:C10"/>
    <mergeCell ref="D10:E10"/>
    <mergeCell ref="F10:G10"/>
    <mergeCell ref="H10:I10"/>
  </mergeCells>
  <hyperlinks>
    <hyperlink ref="D1" location="DEDS22TC6metadata!A1" display="View Data"/>
  </hyperlinks>
  <pageMargins left="0.7" right="0.7" top="0.75" bottom="0.75" header="0.3" footer="0.3"/>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1" sqref="B1"/>
    </sheetView>
  </sheetViews>
  <sheetFormatPr defaultColWidth="11.42578125" defaultRowHeight="15"/>
  <cols>
    <col min="1" max="1" width="50" customWidth="1"/>
    <col min="2" max="2" width="63.42578125" style="33" customWidth="1"/>
  </cols>
  <sheetData>
    <row r="1" spans="1:8" ht="21">
      <c r="A1" s="40" t="s">
        <v>417</v>
      </c>
      <c r="B1" s="88" t="s">
        <v>355</v>
      </c>
    </row>
    <row r="2" spans="1:8" ht="60">
      <c r="A2" s="3" t="s">
        <v>9</v>
      </c>
      <c r="B2" s="22" t="s">
        <v>498</v>
      </c>
    </row>
    <row r="3" spans="1:8" s="31" customFormat="1">
      <c r="A3" s="34" t="s">
        <v>350</v>
      </c>
      <c r="B3" s="22"/>
    </row>
    <row r="4" spans="1:8" s="31" customFormat="1">
      <c r="A4" s="34" t="s">
        <v>352</v>
      </c>
      <c r="B4" s="45" t="s">
        <v>441</v>
      </c>
      <c r="C4" s="8"/>
      <c r="D4" s="8"/>
      <c r="E4" s="8"/>
      <c r="F4" s="8"/>
      <c r="G4" s="8"/>
      <c r="H4" s="8"/>
    </row>
    <row r="5" spans="1:8" s="31" customFormat="1">
      <c r="A5" s="34" t="s">
        <v>353</v>
      </c>
      <c r="B5" s="22" t="s">
        <v>402</v>
      </c>
      <c r="C5" s="8"/>
      <c r="D5" s="8"/>
      <c r="E5" s="8"/>
      <c r="F5" s="8"/>
      <c r="G5" s="8"/>
      <c r="H5" s="8"/>
    </row>
    <row r="6" spans="1:8" s="31" customFormat="1">
      <c r="A6" s="34" t="s">
        <v>354</v>
      </c>
      <c r="B6" s="22" t="s">
        <v>6</v>
      </c>
      <c r="C6" s="8"/>
      <c r="D6" s="8"/>
      <c r="E6" s="8"/>
      <c r="F6" s="8"/>
      <c r="G6" s="8"/>
      <c r="H6" s="8"/>
    </row>
    <row r="7" spans="1:8">
      <c r="A7" s="3" t="s">
        <v>10</v>
      </c>
    </row>
    <row r="8" spans="1:8">
      <c r="A8" s="3" t="s">
        <v>11</v>
      </c>
      <c r="B8" s="33" t="s">
        <v>298</v>
      </c>
    </row>
    <row r="9" spans="1:8" ht="60">
      <c r="A9" s="3" t="s">
        <v>12</v>
      </c>
      <c r="B9" s="88" t="s">
        <v>299</v>
      </c>
    </row>
    <row r="10" spans="1:8">
      <c r="A10" s="3" t="s">
        <v>444</v>
      </c>
      <c r="B10" s="33" t="s">
        <v>14</v>
      </c>
    </row>
    <row r="11" spans="1:8">
      <c r="A11" s="3" t="s">
        <v>445</v>
      </c>
      <c r="B11" s="33" t="s">
        <v>14</v>
      </c>
    </row>
    <row r="12" spans="1:8">
      <c r="A12" s="3" t="s">
        <v>446</v>
      </c>
      <c r="B12" s="33" t="s">
        <v>13</v>
      </c>
    </row>
    <row r="13" spans="1:8">
      <c r="A13" s="3" t="s">
        <v>447</v>
      </c>
      <c r="B13" s="33" t="s">
        <v>13</v>
      </c>
    </row>
    <row r="14" spans="1:8">
      <c r="A14" s="3" t="s">
        <v>448</v>
      </c>
      <c r="B14" s="33" t="s">
        <v>13</v>
      </c>
    </row>
    <row r="15" spans="1:8">
      <c r="A15" s="3" t="s">
        <v>31</v>
      </c>
    </row>
    <row r="16" spans="1:8">
      <c r="A16" s="3" t="s">
        <v>449</v>
      </c>
    </row>
    <row r="17" spans="1:2">
      <c r="A17" s="3" t="s">
        <v>15</v>
      </c>
      <c r="B17" s="33" t="s">
        <v>20</v>
      </c>
    </row>
    <row r="18" spans="1:2">
      <c r="A18" s="3" t="s">
        <v>16</v>
      </c>
      <c r="B18" s="33" t="s">
        <v>283</v>
      </c>
    </row>
    <row r="19" spans="1:2">
      <c r="A19" s="3" t="s">
        <v>17</v>
      </c>
      <c r="B19" s="33" t="s">
        <v>18</v>
      </c>
    </row>
    <row r="20" spans="1:2">
      <c r="A20" s="3" t="s">
        <v>19</v>
      </c>
    </row>
  </sheetData>
  <hyperlinks>
    <hyperlink ref="B1" location="DEDS22TC6data!A1" display="View 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70" zoomScaleNormal="70" workbookViewId="0"/>
  </sheetViews>
  <sheetFormatPr defaultColWidth="11.42578125" defaultRowHeight="15"/>
  <cols>
    <col min="1" max="1" width="94" customWidth="1"/>
    <col min="2" max="2" width="15.7109375" bestFit="1" customWidth="1"/>
    <col min="3" max="3" width="18.5703125" bestFit="1" customWidth="1"/>
    <col min="4" max="4" width="15.7109375" bestFit="1" customWidth="1"/>
    <col min="6" max="6" width="15.7109375" bestFit="1" customWidth="1"/>
    <col min="7" max="7" width="11.42578125" bestFit="1" customWidth="1"/>
    <col min="8" max="8" width="15.7109375" bestFit="1" customWidth="1"/>
    <col min="9" max="9" width="11" bestFit="1" customWidth="1"/>
    <col min="10" max="10" width="14.28515625" customWidth="1"/>
  </cols>
  <sheetData>
    <row r="1" spans="1:9" ht="21">
      <c r="A1" s="40" t="s">
        <v>417</v>
      </c>
      <c r="D1" s="37" t="s">
        <v>349</v>
      </c>
    </row>
    <row r="2" spans="1:9">
      <c r="B2" s="14"/>
    </row>
    <row r="3" spans="1:9" ht="75">
      <c r="A3" s="41" t="s">
        <v>456</v>
      </c>
      <c r="B3" s="3"/>
    </row>
    <row r="4" spans="1:9">
      <c r="A4" s="31" t="s">
        <v>359</v>
      </c>
    </row>
    <row r="5" spans="1:9">
      <c r="A5" s="31" t="s">
        <v>347</v>
      </c>
    </row>
    <row r="6" spans="1:9" ht="15" customHeight="1">
      <c r="A6" s="31" t="s">
        <v>358</v>
      </c>
    </row>
    <row r="7" spans="1:9">
      <c r="A7" s="35"/>
    </row>
    <row r="8" spans="1:9" ht="27" customHeight="1"/>
    <row r="10" spans="1:9">
      <c r="A10" s="98"/>
      <c r="B10" s="136">
        <v>2008</v>
      </c>
      <c r="C10" s="137"/>
      <c r="D10" s="136">
        <v>2009</v>
      </c>
      <c r="E10" s="137"/>
      <c r="F10" s="136">
        <v>2010</v>
      </c>
      <c r="G10" s="137"/>
      <c r="H10" s="136">
        <v>2011</v>
      </c>
      <c r="I10" s="137"/>
    </row>
    <row r="11" spans="1:9" ht="45">
      <c r="A11" s="98" t="s">
        <v>131</v>
      </c>
      <c r="B11" s="98" t="s">
        <v>132</v>
      </c>
      <c r="C11" s="98" t="s">
        <v>133</v>
      </c>
      <c r="D11" s="98" t="s">
        <v>132</v>
      </c>
      <c r="E11" s="98" t="s">
        <v>133</v>
      </c>
      <c r="F11" s="98" t="s">
        <v>132</v>
      </c>
      <c r="G11" s="98" t="s">
        <v>133</v>
      </c>
      <c r="H11" s="98" t="s">
        <v>132</v>
      </c>
      <c r="I11" s="98" t="s">
        <v>134</v>
      </c>
    </row>
    <row r="12" spans="1:9">
      <c r="A12" s="100" t="s">
        <v>135</v>
      </c>
      <c r="B12" s="99">
        <v>1</v>
      </c>
      <c r="C12" s="99">
        <v>3</v>
      </c>
      <c r="D12" s="99"/>
      <c r="E12" s="99"/>
      <c r="F12" s="99"/>
      <c r="G12" s="99"/>
      <c r="H12" s="99"/>
      <c r="I12" s="99"/>
    </row>
    <row r="13" spans="1:9">
      <c r="A13" s="100" t="s">
        <v>136</v>
      </c>
      <c r="B13" s="99"/>
      <c r="C13" s="99"/>
      <c r="D13" s="99"/>
      <c r="E13" s="99"/>
      <c r="F13" s="99"/>
      <c r="G13" s="99"/>
      <c r="H13" s="99">
        <v>5</v>
      </c>
      <c r="I13" s="99">
        <v>5</v>
      </c>
    </row>
    <row r="14" spans="1:9">
      <c r="A14" s="138" t="s">
        <v>137</v>
      </c>
      <c r="B14" s="99">
        <v>2</v>
      </c>
      <c r="C14" s="99">
        <v>2</v>
      </c>
      <c r="D14" s="99">
        <v>2</v>
      </c>
      <c r="E14" s="99">
        <v>4</v>
      </c>
      <c r="F14" s="99">
        <v>1</v>
      </c>
      <c r="G14" s="99">
        <v>2</v>
      </c>
      <c r="H14" s="99">
        <v>3</v>
      </c>
      <c r="I14" s="99">
        <v>4</v>
      </c>
    </row>
    <row r="15" spans="1:9">
      <c r="A15" s="138"/>
      <c r="B15" s="99"/>
      <c r="C15" s="99"/>
      <c r="D15" s="99"/>
      <c r="E15" s="99"/>
      <c r="F15" s="99"/>
      <c r="G15" s="99"/>
      <c r="H15" s="99"/>
      <c r="I15" s="99"/>
    </row>
    <row r="16" spans="1:9">
      <c r="A16" s="138" t="s">
        <v>138</v>
      </c>
      <c r="B16" s="99">
        <v>2</v>
      </c>
      <c r="C16" s="99">
        <v>3</v>
      </c>
      <c r="D16" s="99">
        <v>3</v>
      </c>
      <c r="E16" s="99">
        <v>5</v>
      </c>
      <c r="F16" s="99">
        <v>6</v>
      </c>
      <c r="G16" s="99">
        <v>7</v>
      </c>
      <c r="H16" s="99">
        <v>4</v>
      </c>
      <c r="I16" s="99">
        <v>6</v>
      </c>
    </row>
    <row r="17" spans="1:9">
      <c r="A17" s="138"/>
      <c r="B17" s="99"/>
      <c r="C17" s="99"/>
      <c r="D17" s="99"/>
      <c r="E17" s="99"/>
      <c r="F17" s="99"/>
      <c r="G17" s="99"/>
      <c r="H17" s="99"/>
      <c r="I17" s="99"/>
    </row>
    <row r="18" spans="1:9">
      <c r="A18" s="100" t="s">
        <v>139</v>
      </c>
      <c r="B18" s="99">
        <v>9</v>
      </c>
      <c r="C18" s="99">
        <v>14</v>
      </c>
      <c r="D18" s="99">
        <v>15</v>
      </c>
      <c r="E18" s="99">
        <v>19</v>
      </c>
      <c r="F18" s="99">
        <v>17</v>
      </c>
      <c r="G18" s="99">
        <v>27</v>
      </c>
      <c r="H18" s="99">
        <v>22</v>
      </c>
      <c r="I18" s="99">
        <v>24</v>
      </c>
    </row>
    <row r="19" spans="1:9">
      <c r="A19" s="100" t="s">
        <v>140</v>
      </c>
      <c r="B19" s="99">
        <v>6</v>
      </c>
      <c r="C19" s="99">
        <v>8</v>
      </c>
      <c r="D19" s="99">
        <v>1</v>
      </c>
      <c r="E19" s="99">
        <v>1</v>
      </c>
      <c r="F19" s="99">
        <v>2</v>
      </c>
      <c r="G19" s="99">
        <v>2</v>
      </c>
      <c r="H19" s="99">
        <v>1</v>
      </c>
      <c r="I19" s="99">
        <v>1</v>
      </c>
    </row>
    <row r="20" spans="1:9">
      <c r="A20" s="100" t="s">
        <v>141</v>
      </c>
      <c r="B20" s="99"/>
      <c r="C20" s="99"/>
      <c r="D20" s="99"/>
      <c r="E20" s="99"/>
      <c r="F20" s="99"/>
      <c r="G20" s="99"/>
      <c r="H20" s="99"/>
      <c r="I20" s="99"/>
    </row>
    <row r="21" spans="1:9">
      <c r="A21" s="100" t="s">
        <v>142</v>
      </c>
      <c r="B21" s="99">
        <v>5</v>
      </c>
      <c r="C21" s="99">
        <v>5</v>
      </c>
      <c r="D21" s="99">
        <v>3</v>
      </c>
      <c r="E21" s="99">
        <v>3</v>
      </c>
      <c r="F21" s="99">
        <v>2</v>
      </c>
      <c r="G21" s="99">
        <v>3</v>
      </c>
      <c r="H21" s="99">
        <v>6</v>
      </c>
      <c r="I21" s="99">
        <v>8</v>
      </c>
    </row>
    <row r="22" spans="1:9">
      <c r="A22" s="100" t="s">
        <v>143</v>
      </c>
      <c r="B22" s="99">
        <v>9</v>
      </c>
      <c r="C22" s="99">
        <v>1</v>
      </c>
      <c r="D22" s="99">
        <v>4</v>
      </c>
      <c r="E22" s="99">
        <v>5</v>
      </c>
      <c r="F22" s="99">
        <v>4</v>
      </c>
      <c r="G22" s="99">
        <v>4</v>
      </c>
      <c r="H22" s="99">
        <v>4</v>
      </c>
      <c r="I22" s="99">
        <v>4</v>
      </c>
    </row>
    <row r="23" spans="1:9">
      <c r="A23" s="100" t="s">
        <v>144</v>
      </c>
      <c r="B23" s="99">
        <v>2</v>
      </c>
      <c r="C23" s="99">
        <v>2</v>
      </c>
      <c r="D23" s="99">
        <v>2</v>
      </c>
      <c r="E23" s="99">
        <v>4</v>
      </c>
      <c r="F23" s="99">
        <v>1</v>
      </c>
      <c r="G23" s="99">
        <v>1</v>
      </c>
      <c r="H23" s="99"/>
      <c r="I23" s="99"/>
    </row>
    <row r="24" spans="1:9">
      <c r="A24" s="100" t="s">
        <v>145</v>
      </c>
      <c r="B24" s="99"/>
      <c r="C24" s="99"/>
      <c r="D24" s="99"/>
      <c r="E24" s="99"/>
      <c r="F24" s="99">
        <v>2</v>
      </c>
      <c r="G24" s="99">
        <v>3</v>
      </c>
      <c r="H24" s="99"/>
      <c r="I24" s="99"/>
    </row>
    <row r="25" spans="1:9">
      <c r="A25" s="129" t="s">
        <v>499</v>
      </c>
      <c r="B25" s="99">
        <v>6</v>
      </c>
      <c r="C25" s="99">
        <v>1</v>
      </c>
      <c r="D25" s="99">
        <v>7</v>
      </c>
      <c r="E25" s="99">
        <v>14</v>
      </c>
      <c r="F25" s="99">
        <v>5</v>
      </c>
      <c r="G25" s="99">
        <v>10</v>
      </c>
      <c r="H25" s="99">
        <v>1</v>
      </c>
      <c r="I25" s="99">
        <v>1</v>
      </c>
    </row>
    <row r="26" spans="1:9">
      <c r="A26" s="100" t="s">
        <v>146</v>
      </c>
      <c r="B26" s="99">
        <v>1</v>
      </c>
      <c r="C26" s="99">
        <v>2</v>
      </c>
      <c r="D26" s="99">
        <v>1</v>
      </c>
      <c r="E26" s="99">
        <v>1</v>
      </c>
      <c r="F26" s="99">
        <v>2</v>
      </c>
      <c r="G26" s="99">
        <v>2</v>
      </c>
      <c r="H26" s="99">
        <v>2</v>
      </c>
      <c r="I26" s="99">
        <v>2</v>
      </c>
    </row>
    <row r="27" spans="1:9">
      <c r="A27" s="100" t="s">
        <v>147</v>
      </c>
      <c r="B27" s="99">
        <v>1</v>
      </c>
      <c r="C27" s="99">
        <v>1</v>
      </c>
      <c r="D27" s="99">
        <v>1</v>
      </c>
      <c r="E27" s="99">
        <v>1</v>
      </c>
      <c r="F27" s="99"/>
      <c r="G27" s="99"/>
      <c r="H27" s="99">
        <v>1</v>
      </c>
      <c r="I27" s="99">
        <v>1</v>
      </c>
    </row>
    <row r="28" spans="1:9">
      <c r="A28" s="100" t="s">
        <v>148</v>
      </c>
      <c r="B28" s="99">
        <v>27</v>
      </c>
      <c r="C28" s="99">
        <v>48</v>
      </c>
      <c r="D28" s="99">
        <v>32</v>
      </c>
      <c r="E28" s="99">
        <v>32</v>
      </c>
      <c r="F28" s="99">
        <v>25</v>
      </c>
      <c r="G28" s="99">
        <v>32</v>
      </c>
      <c r="H28" s="99">
        <v>24</v>
      </c>
      <c r="I28" s="99">
        <v>30</v>
      </c>
    </row>
    <row r="29" spans="1:9">
      <c r="A29" s="100" t="s">
        <v>149</v>
      </c>
      <c r="B29" s="99">
        <v>2</v>
      </c>
      <c r="C29" s="99">
        <v>2</v>
      </c>
      <c r="D29" s="99">
        <v>1</v>
      </c>
      <c r="E29" s="99">
        <v>1</v>
      </c>
      <c r="F29" s="99">
        <v>7</v>
      </c>
      <c r="G29" s="99">
        <v>7</v>
      </c>
      <c r="H29" s="99">
        <v>3</v>
      </c>
      <c r="I29" s="99">
        <v>3</v>
      </c>
    </row>
    <row r="30" spans="1:9">
      <c r="A30" s="100" t="s">
        <v>150</v>
      </c>
      <c r="B30" s="99">
        <v>1</v>
      </c>
      <c r="C30" s="99">
        <v>1</v>
      </c>
      <c r="D30" s="99"/>
      <c r="E30" s="99"/>
      <c r="F30" s="99">
        <v>2</v>
      </c>
      <c r="G30" s="99">
        <v>3</v>
      </c>
      <c r="H30" s="99">
        <v>1</v>
      </c>
      <c r="I30" s="99">
        <v>1</v>
      </c>
    </row>
    <row r="31" spans="1:9">
      <c r="A31" s="100" t="s">
        <v>151</v>
      </c>
      <c r="B31" s="99">
        <v>12</v>
      </c>
      <c r="C31" s="99">
        <v>23</v>
      </c>
      <c r="D31" s="99">
        <v>21</v>
      </c>
      <c r="E31" s="99">
        <v>28</v>
      </c>
      <c r="F31" s="99">
        <v>38</v>
      </c>
      <c r="G31" s="99">
        <v>46</v>
      </c>
      <c r="H31" s="99">
        <v>36</v>
      </c>
      <c r="I31" s="99">
        <v>48</v>
      </c>
    </row>
    <row r="32" spans="1:9">
      <c r="A32" s="100" t="s">
        <v>152</v>
      </c>
      <c r="B32" s="99">
        <v>1</v>
      </c>
      <c r="C32" s="99">
        <v>1</v>
      </c>
      <c r="D32" s="99">
        <v>1</v>
      </c>
      <c r="E32" s="99">
        <v>1</v>
      </c>
      <c r="F32" s="99"/>
      <c r="G32" s="99"/>
      <c r="H32" s="99"/>
      <c r="I32" s="99"/>
    </row>
    <row r="33" spans="1:9">
      <c r="A33" s="100" t="s">
        <v>153</v>
      </c>
      <c r="B33" s="99">
        <v>7</v>
      </c>
      <c r="C33" s="99">
        <v>10</v>
      </c>
      <c r="D33" s="99">
        <v>14</v>
      </c>
      <c r="E33" s="99">
        <v>19</v>
      </c>
      <c r="F33" s="99">
        <v>4</v>
      </c>
      <c r="G33" s="99">
        <v>6</v>
      </c>
      <c r="H33" s="99">
        <v>14</v>
      </c>
      <c r="I33" s="99">
        <v>18</v>
      </c>
    </row>
    <row r="34" spans="1:9">
      <c r="A34" s="100" t="s">
        <v>154</v>
      </c>
      <c r="B34" s="99">
        <v>1</v>
      </c>
      <c r="C34" s="99">
        <v>1</v>
      </c>
      <c r="D34" s="99"/>
      <c r="E34" s="99"/>
      <c r="F34" s="99"/>
      <c r="G34" s="99"/>
      <c r="H34" s="99"/>
      <c r="I34" s="99"/>
    </row>
    <row r="35" spans="1:9">
      <c r="A35" s="100" t="s">
        <v>155</v>
      </c>
      <c r="B35" s="99">
        <v>4</v>
      </c>
      <c r="C35" s="99">
        <v>4</v>
      </c>
      <c r="D35" s="99">
        <v>7</v>
      </c>
      <c r="E35" s="99">
        <v>10</v>
      </c>
      <c r="F35" s="99">
        <v>6</v>
      </c>
      <c r="G35" s="99">
        <v>6</v>
      </c>
      <c r="H35" s="99">
        <v>5</v>
      </c>
      <c r="I35" s="99">
        <v>8</v>
      </c>
    </row>
    <row r="36" spans="1:9">
      <c r="A36" s="100" t="s">
        <v>156</v>
      </c>
      <c r="B36" s="99">
        <v>1</v>
      </c>
      <c r="C36" s="99">
        <v>1</v>
      </c>
      <c r="D36" s="99"/>
      <c r="E36" s="99"/>
      <c r="F36" s="99"/>
      <c r="G36" s="99"/>
      <c r="H36" s="99">
        <v>1</v>
      </c>
      <c r="I36" s="99">
        <v>2</v>
      </c>
    </row>
    <row r="37" spans="1:9">
      <c r="A37" s="100" t="s">
        <v>157</v>
      </c>
      <c r="B37" s="99"/>
      <c r="C37" s="99"/>
      <c r="D37" s="99">
        <v>5</v>
      </c>
      <c r="E37" s="99">
        <v>5</v>
      </c>
      <c r="F37" s="99"/>
      <c r="G37" s="99"/>
      <c r="H37" s="99">
        <v>3</v>
      </c>
      <c r="I37" s="99">
        <v>5</v>
      </c>
    </row>
    <row r="38" spans="1:9">
      <c r="A38" s="100" t="s">
        <v>158</v>
      </c>
      <c r="B38" s="99">
        <v>38</v>
      </c>
      <c r="C38" s="99">
        <v>60</v>
      </c>
      <c r="D38" s="99">
        <v>25</v>
      </c>
      <c r="E38" s="99">
        <v>36</v>
      </c>
      <c r="F38" s="99">
        <v>40</v>
      </c>
      <c r="G38" s="99">
        <v>53</v>
      </c>
      <c r="H38" s="99">
        <v>51</v>
      </c>
      <c r="I38" s="99">
        <v>67</v>
      </c>
    </row>
    <row r="39" spans="1:9">
      <c r="A39" s="100" t="s">
        <v>159</v>
      </c>
      <c r="B39" s="99"/>
      <c r="C39" s="99"/>
      <c r="D39" s="99"/>
      <c r="E39" s="99"/>
      <c r="F39" s="99"/>
      <c r="G39" s="99"/>
      <c r="H39" s="99">
        <v>1</v>
      </c>
      <c r="I39" s="99">
        <v>1</v>
      </c>
    </row>
    <row r="40" spans="1:9">
      <c r="A40" s="100" t="s">
        <v>160</v>
      </c>
      <c r="B40" s="99">
        <v>6</v>
      </c>
      <c r="C40" s="99">
        <v>11</v>
      </c>
      <c r="D40" s="99">
        <v>8</v>
      </c>
      <c r="E40" s="99">
        <v>13</v>
      </c>
      <c r="F40" s="99">
        <v>2</v>
      </c>
      <c r="G40" s="99">
        <v>3</v>
      </c>
      <c r="H40" s="99">
        <v>7</v>
      </c>
      <c r="I40" s="99">
        <v>10</v>
      </c>
    </row>
    <row r="41" spans="1:9">
      <c r="A41" s="100" t="s">
        <v>161</v>
      </c>
      <c r="B41" s="99">
        <v>1</v>
      </c>
      <c r="C41" s="99">
        <v>1</v>
      </c>
      <c r="D41" s="99"/>
      <c r="E41" s="99"/>
      <c r="F41" s="99"/>
      <c r="G41" s="99"/>
      <c r="H41" s="99"/>
      <c r="I41" s="99"/>
    </row>
    <row r="42" spans="1:9">
      <c r="A42" s="100" t="s">
        <v>162</v>
      </c>
      <c r="B42" s="99">
        <v>2</v>
      </c>
      <c r="C42" s="99">
        <v>3</v>
      </c>
      <c r="D42" s="99">
        <v>1</v>
      </c>
      <c r="E42" s="99">
        <v>2</v>
      </c>
      <c r="F42" s="99">
        <v>1</v>
      </c>
      <c r="G42" s="99">
        <v>2</v>
      </c>
      <c r="H42" s="99">
        <v>1</v>
      </c>
      <c r="I42" s="99">
        <v>2</v>
      </c>
    </row>
    <row r="43" spans="1:9">
      <c r="A43" s="100" t="s">
        <v>163</v>
      </c>
      <c r="B43" s="99"/>
      <c r="C43" s="99"/>
      <c r="D43" s="99">
        <v>1</v>
      </c>
      <c r="E43" s="99">
        <v>3</v>
      </c>
      <c r="F43" s="99">
        <v>3</v>
      </c>
      <c r="G43" s="99">
        <v>7</v>
      </c>
      <c r="H43" s="99">
        <v>2</v>
      </c>
      <c r="I43" s="99">
        <v>3</v>
      </c>
    </row>
    <row r="44" spans="1:9">
      <c r="A44" s="100" t="s">
        <v>164</v>
      </c>
      <c r="B44" s="99">
        <v>4</v>
      </c>
      <c r="C44" s="99">
        <v>3</v>
      </c>
      <c r="D44" s="99">
        <v>2</v>
      </c>
      <c r="E44" s="99">
        <v>2</v>
      </c>
      <c r="F44" s="99">
        <v>8</v>
      </c>
      <c r="G44" s="99">
        <v>13</v>
      </c>
      <c r="H44" s="99">
        <v>3</v>
      </c>
      <c r="I44" s="99">
        <v>3</v>
      </c>
    </row>
    <row r="45" spans="1:9">
      <c r="A45" s="100" t="s">
        <v>165</v>
      </c>
      <c r="B45" s="99">
        <v>1</v>
      </c>
      <c r="C45" s="99">
        <v>2</v>
      </c>
      <c r="D45" s="99"/>
      <c r="E45" s="99"/>
      <c r="F45" s="99"/>
      <c r="G45" s="99"/>
      <c r="H45" s="99"/>
      <c r="I45" s="99"/>
    </row>
    <row r="46" spans="1:9">
      <c r="A46" s="100" t="s">
        <v>166</v>
      </c>
      <c r="B46" s="99">
        <v>4</v>
      </c>
      <c r="C46" s="99">
        <v>5</v>
      </c>
      <c r="D46" s="99">
        <v>6</v>
      </c>
      <c r="E46" s="99">
        <v>6</v>
      </c>
      <c r="F46" s="99">
        <v>5</v>
      </c>
      <c r="G46" s="99">
        <v>5</v>
      </c>
      <c r="H46" s="99">
        <v>5</v>
      </c>
      <c r="I46" s="99">
        <v>5</v>
      </c>
    </row>
    <row r="47" spans="1:9">
      <c r="A47" s="100" t="s">
        <v>167</v>
      </c>
      <c r="B47" s="99">
        <v>2</v>
      </c>
      <c r="C47" s="99">
        <v>2</v>
      </c>
      <c r="D47" s="99">
        <v>3</v>
      </c>
      <c r="E47" s="99">
        <v>4</v>
      </c>
      <c r="F47" s="99">
        <v>2</v>
      </c>
      <c r="G47" s="99">
        <v>2</v>
      </c>
      <c r="H47" s="99">
        <v>5</v>
      </c>
      <c r="I47" s="99">
        <v>5</v>
      </c>
    </row>
    <row r="48" spans="1:9">
      <c r="A48" s="100" t="s">
        <v>168</v>
      </c>
      <c r="B48" s="99"/>
      <c r="C48" s="99"/>
      <c r="D48" s="99">
        <v>2</v>
      </c>
      <c r="E48" s="99">
        <v>2</v>
      </c>
      <c r="F48" s="99">
        <v>2</v>
      </c>
      <c r="G48" s="99">
        <v>2</v>
      </c>
      <c r="H48" s="99">
        <v>2</v>
      </c>
      <c r="I48" s="99">
        <v>2</v>
      </c>
    </row>
    <row r="49" spans="1:9">
      <c r="A49" s="100" t="s">
        <v>169</v>
      </c>
      <c r="B49" s="99"/>
      <c r="C49" s="99"/>
      <c r="D49" s="99">
        <v>3</v>
      </c>
      <c r="E49" s="99">
        <v>4</v>
      </c>
      <c r="F49" s="99">
        <v>1</v>
      </c>
      <c r="G49" s="99">
        <v>2</v>
      </c>
      <c r="H49" s="99"/>
      <c r="I49" s="99"/>
    </row>
    <row r="50" spans="1:9">
      <c r="A50" s="100" t="s">
        <v>170</v>
      </c>
      <c r="B50" s="99"/>
      <c r="C50" s="99"/>
      <c r="D50" s="99">
        <v>1</v>
      </c>
      <c r="E50" s="99">
        <v>1</v>
      </c>
      <c r="F50" s="99"/>
      <c r="G50" s="99"/>
      <c r="H50" s="99"/>
      <c r="I50" s="99"/>
    </row>
    <row r="51" spans="1:9">
      <c r="A51" s="100" t="s">
        <v>171</v>
      </c>
      <c r="B51" s="99"/>
      <c r="C51" s="99"/>
      <c r="D51" s="99"/>
      <c r="E51" s="99"/>
      <c r="F51" s="99"/>
      <c r="G51" s="99"/>
      <c r="H51" s="99">
        <v>6</v>
      </c>
      <c r="I51" s="99">
        <v>10</v>
      </c>
    </row>
    <row r="52" spans="1:9">
      <c r="A52" s="100" t="s">
        <v>172</v>
      </c>
      <c r="B52" s="99">
        <v>1</v>
      </c>
      <c r="C52" s="99">
        <v>1</v>
      </c>
      <c r="D52" s="99"/>
      <c r="E52" s="99"/>
      <c r="F52" s="99">
        <v>2</v>
      </c>
      <c r="G52" s="99">
        <v>2</v>
      </c>
      <c r="H52" s="99">
        <v>1</v>
      </c>
      <c r="I52" s="99">
        <v>1</v>
      </c>
    </row>
    <row r="53" spans="1:9">
      <c r="A53" s="100" t="s">
        <v>173</v>
      </c>
      <c r="B53" s="99">
        <v>3</v>
      </c>
      <c r="C53" s="99">
        <v>3</v>
      </c>
      <c r="D53" s="99">
        <v>4</v>
      </c>
      <c r="E53" s="99">
        <v>7</v>
      </c>
      <c r="F53" s="99">
        <v>8</v>
      </c>
      <c r="G53" s="99">
        <v>8</v>
      </c>
      <c r="H53" s="99">
        <v>4</v>
      </c>
      <c r="I53" s="99">
        <v>6</v>
      </c>
    </row>
    <row r="54" spans="1:9">
      <c r="A54" s="100" t="s">
        <v>174</v>
      </c>
      <c r="B54" s="99"/>
      <c r="C54" s="99"/>
      <c r="D54" s="99"/>
      <c r="E54" s="99"/>
      <c r="F54" s="99">
        <v>1</v>
      </c>
      <c r="G54" s="99">
        <v>1</v>
      </c>
      <c r="H54" s="99"/>
      <c r="I54" s="99"/>
    </row>
    <row r="55" spans="1:9">
      <c r="A55" s="100" t="s">
        <v>175</v>
      </c>
      <c r="B55" s="99">
        <v>1</v>
      </c>
      <c r="C55" s="99">
        <v>2</v>
      </c>
      <c r="D55" s="99"/>
      <c r="E55" s="99"/>
      <c r="F55" s="99"/>
      <c r="G55" s="99"/>
      <c r="H55" s="99"/>
      <c r="I55" s="99"/>
    </row>
    <row r="56" spans="1:9">
      <c r="A56" s="100" t="s">
        <v>176</v>
      </c>
      <c r="B56" s="99">
        <v>2</v>
      </c>
      <c r="C56" s="99">
        <v>4</v>
      </c>
      <c r="D56" s="99"/>
      <c r="E56" s="99"/>
      <c r="F56" s="99"/>
      <c r="G56" s="99"/>
      <c r="H56" s="99">
        <v>2</v>
      </c>
      <c r="I56" s="99">
        <v>2</v>
      </c>
    </row>
    <row r="57" spans="1:9">
      <c r="A57" s="100" t="s">
        <v>177</v>
      </c>
      <c r="B57" s="99">
        <v>2</v>
      </c>
      <c r="C57" s="99">
        <v>2</v>
      </c>
      <c r="D57" s="99">
        <v>1</v>
      </c>
      <c r="E57" s="99">
        <v>2</v>
      </c>
      <c r="F57" s="99">
        <v>39</v>
      </c>
      <c r="G57" s="99"/>
      <c r="H57" s="99">
        <v>4</v>
      </c>
      <c r="I57" s="99">
        <v>5</v>
      </c>
    </row>
    <row r="58" spans="1:9">
      <c r="A58" s="100" t="s">
        <v>178</v>
      </c>
      <c r="B58" s="99">
        <v>16</v>
      </c>
      <c r="C58" s="99">
        <v>20</v>
      </c>
      <c r="D58" s="99">
        <v>25</v>
      </c>
      <c r="E58" s="99">
        <v>44</v>
      </c>
      <c r="F58" s="99">
        <v>17</v>
      </c>
      <c r="G58" s="99">
        <v>39</v>
      </c>
      <c r="H58" s="99">
        <v>19</v>
      </c>
      <c r="I58" s="99">
        <v>27</v>
      </c>
    </row>
    <row r="59" spans="1:9">
      <c r="A59" s="100" t="s">
        <v>179</v>
      </c>
      <c r="B59" s="99"/>
      <c r="C59" s="99"/>
      <c r="D59" s="99">
        <v>1</v>
      </c>
      <c r="E59" s="99">
        <v>1</v>
      </c>
      <c r="F59" s="99"/>
      <c r="G59" s="99"/>
      <c r="H59" s="99"/>
      <c r="I59" s="99"/>
    </row>
    <row r="60" spans="1:9">
      <c r="A60" s="100" t="s">
        <v>180</v>
      </c>
      <c r="B60" s="99">
        <v>1</v>
      </c>
      <c r="C60" s="99">
        <v>4</v>
      </c>
      <c r="D60" s="99"/>
      <c r="E60" s="99"/>
      <c r="F60" s="99">
        <v>4</v>
      </c>
      <c r="G60" s="99">
        <v>4</v>
      </c>
      <c r="H60" s="99"/>
      <c r="I60" s="99"/>
    </row>
    <row r="61" spans="1:9">
      <c r="A61" s="100" t="s">
        <v>181</v>
      </c>
      <c r="B61" s="99">
        <v>2</v>
      </c>
      <c r="C61" s="99">
        <v>3</v>
      </c>
      <c r="D61" s="99">
        <v>3</v>
      </c>
      <c r="E61" s="99">
        <v>5</v>
      </c>
      <c r="F61" s="99">
        <v>7</v>
      </c>
      <c r="G61" s="99">
        <v>7</v>
      </c>
      <c r="H61" s="99">
        <v>4</v>
      </c>
      <c r="I61" s="99">
        <v>7</v>
      </c>
    </row>
    <row r="62" spans="1:9">
      <c r="A62" s="100" t="s">
        <v>182</v>
      </c>
      <c r="B62" s="99">
        <v>18</v>
      </c>
      <c r="C62" s="99">
        <v>23</v>
      </c>
      <c r="D62" s="99">
        <v>25</v>
      </c>
      <c r="E62" s="99">
        <v>32</v>
      </c>
      <c r="F62" s="99">
        <v>17</v>
      </c>
      <c r="G62" s="99">
        <v>22</v>
      </c>
      <c r="H62" s="99">
        <v>18</v>
      </c>
      <c r="I62" s="99">
        <v>30</v>
      </c>
    </row>
    <row r="63" spans="1:9">
      <c r="A63" s="100" t="s">
        <v>183</v>
      </c>
      <c r="B63" s="99">
        <v>3</v>
      </c>
      <c r="C63" s="99">
        <v>3</v>
      </c>
      <c r="D63" s="99"/>
      <c r="E63" s="99"/>
      <c r="F63" s="99"/>
      <c r="G63" s="99"/>
      <c r="H63" s="99">
        <v>2</v>
      </c>
      <c r="I63" s="99">
        <v>2</v>
      </c>
    </row>
    <row r="64" spans="1:9">
      <c r="A64" s="100" t="s">
        <v>184</v>
      </c>
      <c r="B64" s="99"/>
      <c r="C64" s="99"/>
      <c r="D64" s="99">
        <v>3</v>
      </c>
      <c r="E64" s="99">
        <v>3</v>
      </c>
      <c r="F64" s="99">
        <v>2</v>
      </c>
      <c r="G64" s="99">
        <v>2</v>
      </c>
      <c r="H64" s="99">
        <v>1</v>
      </c>
      <c r="I64" s="99">
        <v>2</v>
      </c>
    </row>
    <row r="65" spans="1:9">
      <c r="A65" s="100" t="s">
        <v>185</v>
      </c>
      <c r="B65" s="99">
        <v>55</v>
      </c>
      <c r="C65" s="99">
        <v>68</v>
      </c>
      <c r="D65" s="99">
        <v>56</v>
      </c>
      <c r="E65" s="99">
        <v>68</v>
      </c>
      <c r="F65" s="99">
        <v>38</v>
      </c>
      <c r="G65" s="99">
        <v>48</v>
      </c>
      <c r="H65" s="99">
        <v>49</v>
      </c>
      <c r="I65" s="99">
        <v>65</v>
      </c>
    </row>
    <row r="66" spans="1:9">
      <c r="A66" s="100" t="s">
        <v>186</v>
      </c>
      <c r="B66" s="99">
        <v>6</v>
      </c>
      <c r="C66" s="99">
        <v>6</v>
      </c>
      <c r="D66" s="99">
        <v>13</v>
      </c>
      <c r="E66" s="99">
        <v>23</v>
      </c>
      <c r="F66" s="99">
        <v>93</v>
      </c>
      <c r="G66" s="99">
        <v>95</v>
      </c>
      <c r="H66" s="99">
        <v>18</v>
      </c>
      <c r="I66" s="99">
        <v>24</v>
      </c>
    </row>
    <row r="67" spans="1:9">
      <c r="A67" s="100" t="s">
        <v>187</v>
      </c>
      <c r="B67" s="99">
        <v>9</v>
      </c>
      <c r="C67" s="99">
        <v>1</v>
      </c>
      <c r="D67" s="99">
        <v>11</v>
      </c>
      <c r="E67" s="99">
        <v>13</v>
      </c>
      <c r="F67" s="99">
        <v>8</v>
      </c>
      <c r="G67" s="99">
        <v>8</v>
      </c>
      <c r="H67" s="99">
        <v>12</v>
      </c>
      <c r="I67" s="99">
        <v>14</v>
      </c>
    </row>
    <row r="68" spans="1:9">
      <c r="A68" s="100" t="s">
        <v>188</v>
      </c>
      <c r="B68" s="99"/>
      <c r="C68" s="99"/>
      <c r="D68" s="99">
        <v>2</v>
      </c>
      <c r="E68" s="99">
        <v>6</v>
      </c>
      <c r="F68" s="99"/>
      <c r="G68" s="99"/>
      <c r="H68" s="99">
        <v>3</v>
      </c>
      <c r="I68" s="99">
        <v>4</v>
      </c>
    </row>
    <row r="69" spans="1:9">
      <c r="A69" s="100" t="s">
        <v>189</v>
      </c>
      <c r="B69" s="99">
        <v>6</v>
      </c>
      <c r="C69" s="99">
        <v>11</v>
      </c>
      <c r="D69" s="99">
        <v>5</v>
      </c>
      <c r="E69" s="99">
        <v>5</v>
      </c>
      <c r="F69" s="99">
        <v>5</v>
      </c>
      <c r="G69" s="99">
        <v>6</v>
      </c>
      <c r="H69" s="99">
        <v>13</v>
      </c>
      <c r="I69" s="99">
        <v>21</v>
      </c>
    </row>
    <row r="70" spans="1:9">
      <c r="A70" s="100" t="s">
        <v>190</v>
      </c>
      <c r="B70" s="99">
        <v>18</v>
      </c>
      <c r="C70" s="99">
        <v>22</v>
      </c>
      <c r="D70" s="99">
        <v>13</v>
      </c>
      <c r="E70" s="99">
        <v>16</v>
      </c>
      <c r="F70" s="99">
        <v>15</v>
      </c>
      <c r="G70" s="99">
        <v>16</v>
      </c>
      <c r="H70" s="99">
        <v>22</v>
      </c>
      <c r="I70" s="99">
        <v>30</v>
      </c>
    </row>
    <row r="71" spans="1:9">
      <c r="A71" s="100" t="s">
        <v>191</v>
      </c>
      <c r="B71" s="99">
        <v>2</v>
      </c>
      <c r="C71" s="99">
        <v>3</v>
      </c>
      <c r="D71" s="99">
        <v>4</v>
      </c>
      <c r="E71" s="99">
        <v>7</v>
      </c>
      <c r="F71" s="99">
        <v>6</v>
      </c>
      <c r="G71" s="99">
        <v>11</v>
      </c>
      <c r="H71" s="99">
        <v>4</v>
      </c>
      <c r="I71" s="99">
        <v>4</v>
      </c>
    </row>
    <row r="72" spans="1:9">
      <c r="A72" s="100" t="s">
        <v>192</v>
      </c>
      <c r="B72" s="99">
        <v>11</v>
      </c>
      <c r="C72" s="99">
        <v>14</v>
      </c>
      <c r="D72" s="99">
        <v>4</v>
      </c>
      <c r="E72" s="99">
        <v>4</v>
      </c>
      <c r="F72" s="99">
        <v>2</v>
      </c>
      <c r="G72" s="99">
        <v>2</v>
      </c>
      <c r="H72" s="99">
        <v>4</v>
      </c>
      <c r="I72" s="99">
        <v>6</v>
      </c>
    </row>
    <row r="73" spans="1:9">
      <c r="A73" s="100" t="s">
        <v>193</v>
      </c>
      <c r="B73" s="99">
        <v>13</v>
      </c>
      <c r="C73" s="99">
        <v>19</v>
      </c>
      <c r="D73" s="99">
        <v>18</v>
      </c>
      <c r="E73" s="99">
        <v>26</v>
      </c>
      <c r="F73" s="99">
        <v>48</v>
      </c>
      <c r="G73" s="99">
        <v>50</v>
      </c>
      <c r="H73" s="99">
        <v>116</v>
      </c>
      <c r="I73" s="99">
        <v>123</v>
      </c>
    </row>
    <row r="74" spans="1:9">
      <c r="A74" s="100" t="s">
        <v>194</v>
      </c>
      <c r="B74" s="99"/>
      <c r="C74" s="99"/>
      <c r="D74" s="99"/>
      <c r="E74" s="99"/>
      <c r="F74" s="99"/>
      <c r="G74" s="99"/>
      <c r="H74" s="99">
        <v>1</v>
      </c>
      <c r="I74" s="99">
        <v>1</v>
      </c>
    </row>
    <row r="75" spans="1:9">
      <c r="A75" s="100" t="s">
        <v>195</v>
      </c>
      <c r="B75" s="99">
        <v>3</v>
      </c>
      <c r="C75" s="99">
        <v>3</v>
      </c>
      <c r="D75" s="99"/>
      <c r="E75" s="99"/>
      <c r="F75" s="99"/>
      <c r="G75" s="99"/>
      <c r="H75" s="99">
        <v>1</v>
      </c>
      <c r="I75" s="99">
        <v>1</v>
      </c>
    </row>
    <row r="76" spans="1:9">
      <c r="A76" s="100" t="s">
        <v>196</v>
      </c>
      <c r="B76" s="99">
        <v>2</v>
      </c>
      <c r="C76" s="99">
        <v>3</v>
      </c>
      <c r="D76" s="99">
        <v>3</v>
      </c>
      <c r="E76" s="99">
        <v>4</v>
      </c>
      <c r="F76" s="99">
        <v>4</v>
      </c>
      <c r="G76" s="99">
        <v>4</v>
      </c>
      <c r="H76" s="99">
        <v>2</v>
      </c>
      <c r="I76" s="99">
        <v>2</v>
      </c>
    </row>
    <row r="77" spans="1:9">
      <c r="A77" s="100" t="s">
        <v>197</v>
      </c>
      <c r="B77" s="99"/>
      <c r="C77" s="99"/>
      <c r="D77" s="99">
        <v>1</v>
      </c>
      <c r="E77" s="99">
        <v>1</v>
      </c>
      <c r="F77" s="99"/>
      <c r="G77" s="99"/>
      <c r="H77" s="99"/>
      <c r="I77" s="99"/>
    </row>
    <row r="78" spans="1:9">
      <c r="A78" s="100" t="s">
        <v>198</v>
      </c>
      <c r="B78" s="99">
        <v>5</v>
      </c>
      <c r="C78" s="99">
        <v>6</v>
      </c>
      <c r="D78" s="99">
        <v>34</v>
      </c>
      <c r="E78" s="99">
        <v>48</v>
      </c>
      <c r="F78" s="99">
        <v>29</v>
      </c>
      <c r="G78" s="99">
        <v>39</v>
      </c>
      <c r="H78" s="99">
        <v>34</v>
      </c>
      <c r="I78" s="99">
        <v>47</v>
      </c>
    </row>
    <row r="79" spans="1:9">
      <c r="A79" s="100" t="s">
        <v>199</v>
      </c>
      <c r="B79" s="99">
        <v>127</v>
      </c>
      <c r="C79" s="99">
        <v>209</v>
      </c>
      <c r="D79" s="99">
        <v>119</v>
      </c>
      <c r="E79" s="99">
        <v>188</v>
      </c>
      <c r="F79" s="99">
        <v>61</v>
      </c>
      <c r="G79" s="99">
        <v>84</v>
      </c>
      <c r="H79" s="99">
        <v>60</v>
      </c>
      <c r="I79" s="99">
        <v>84</v>
      </c>
    </row>
    <row r="80" spans="1:9">
      <c r="A80" s="100" t="s">
        <v>200</v>
      </c>
      <c r="B80" s="99">
        <v>8</v>
      </c>
      <c r="C80" s="99">
        <v>9</v>
      </c>
      <c r="D80" s="99">
        <v>7</v>
      </c>
      <c r="E80" s="99">
        <v>7</v>
      </c>
      <c r="F80" s="99">
        <v>7</v>
      </c>
      <c r="G80" s="99">
        <v>7</v>
      </c>
      <c r="H80" s="99">
        <v>7</v>
      </c>
      <c r="I80" s="99">
        <v>9</v>
      </c>
    </row>
    <row r="81" spans="1:9">
      <c r="A81" s="100" t="s">
        <v>201</v>
      </c>
      <c r="B81" s="99">
        <v>5</v>
      </c>
      <c r="C81" s="99">
        <v>5</v>
      </c>
      <c r="D81" s="99">
        <v>5</v>
      </c>
      <c r="E81" s="99">
        <v>5</v>
      </c>
      <c r="F81" s="99">
        <v>7</v>
      </c>
      <c r="G81" s="99">
        <v>9</v>
      </c>
      <c r="H81" s="99">
        <v>14</v>
      </c>
      <c r="I81" s="99">
        <v>22</v>
      </c>
    </row>
    <row r="82" spans="1:9">
      <c r="A82" s="100" t="s">
        <v>202</v>
      </c>
      <c r="B82" s="99">
        <v>44</v>
      </c>
      <c r="C82" s="99">
        <v>55</v>
      </c>
      <c r="D82" s="99">
        <v>43</v>
      </c>
      <c r="E82" s="99">
        <v>62</v>
      </c>
      <c r="F82" s="99">
        <v>38</v>
      </c>
      <c r="G82" s="99">
        <v>56</v>
      </c>
      <c r="H82" s="99">
        <v>29</v>
      </c>
      <c r="I82" s="99">
        <v>42</v>
      </c>
    </row>
    <row r="83" spans="1:9">
      <c r="A83" s="100" t="s">
        <v>203</v>
      </c>
      <c r="B83" s="99">
        <v>1</v>
      </c>
      <c r="C83" s="99">
        <v>1</v>
      </c>
      <c r="D83" s="99">
        <v>2</v>
      </c>
      <c r="E83" s="99">
        <v>3</v>
      </c>
      <c r="F83" s="99"/>
      <c r="G83" s="99"/>
      <c r="H83" s="99"/>
      <c r="I83" s="99"/>
    </row>
    <row r="84" spans="1:9">
      <c r="A84" s="100" t="s">
        <v>204</v>
      </c>
      <c r="B84" s="99">
        <v>3</v>
      </c>
      <c r="C84" s="99">
        <v>3</v>
      </c>
      <c r="D84" s="99">
        <v>1</v>
      </c>
      <c r="E84" s="99">
        <v>1</v>
      </c>
      <c r="F84" s="99">
        <v>2</v>
      </c>
      <c r="G84" s="99">
        <v>2</v>
      </c>
      <c r="H84" s="99">
        <v>1</v>
      </c>
      <c r="I84" s="99">
        <v>1</v>
      </c>
    </row>
    <row r="85" spans="1:9">
      <c r="A85" s="100" t="s">
        <v>205</v>
      </c>
      <c r="B85" s="99">
        <v>1</v>
      </c>
      <c r="C85" s="99">
        <v>3</v>
      </c>
      <c r="D85" s="99">
        <v>1</v>
      </c>
      <c r="E85" s="99">
        <v>1</v>
      </c>
      <c r="F85" s="99"/>
      <c r="G85" s="99"/>
      <c r="H85" s="99">
        <v>1</v>
      </c>
      <c r="I85" s="99">
        <v>1</v>
      </c>
    </row>
    <row r="86" spans="1:9">
      <c r="A86" s="98" t="s">
        <v>28</v>
      </c>
      <c r="B86" s="98">
        <v>526</v>
      </c>
      <c r="C86" s="98">
        <v>736</v>
      </c>
      <c r="D86" s="98">
        <v>576</v>
      </c>
      <c r="E86" s="98">
        <v>808</v>
      </c>
      <c r="F86" s="98">
        <v>648</v>
      </c>
      <c r="G86" s="98">
        <v>772</v>
      </c>
      <c r="H86" s="98">
        <v>665</v>
      </c>
      <c r="I86" s="98">
        <v>862</v>
      </c>
    </row>
  </sheetData>
  <mergeCells count="6">
    <mergeCell ref="H10:I10"/>
    <mergeCell ref="A16:A17"/>
    <mergeCell ref="A14:A15"/>
    <mergeCell ref="B10:C10"/>
    <mergeCell ref="D10:E10"/>
    <mergeCell ref="F10:G10"/>
  </mergeCells>
  <hyperlinks>
    <hyperlink ref="D1" location="DEDS3TC4metadata!A1" display="View metadata"/>
  </hyperlink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49.85546875" customWidth="1"/>
    <col min="2" max="2" width="126.28515625" style="33" customWidth="1"/>
  </cols>
  <sheetData>
    <row r="1" spans="1:8" ht="21">
      <c r="A1" s="40" t="s">
        <v>417</v>
      </c>
      <c r="B1" s="88" t="s">
        <v>355</v>
      </c>
    </row>
    <row r="2" spans="1:8" ht="60">
      <c r="A2" s="3" t="s">
        <v>9</v>
      </c>
      <c r="B2" s="22" t="s">
        <v>455</v>
      </c>
    </row>
    <row r="3" spans="1:8" s="31" customFormat="1">
      <c r="A3" s="34" t="s">
        <v>350</v>
      </c>
      <c r="B3" s="45" t="s">
        <v>360</v>
      </c>
      <c r="C3" s="8"/>
      <c r="D3" s="8"/>
      <c r="E3" s="8"/>
      <c r="F3" s="8"/>
      <c r="G3" s="8"/>
      <c r="H3" s="8"/>
    </row>
    <row r="4" spans="1:8" s="31" customFormat="1">
      <c r="A4" s="34" t="s">
        <v>352</v>
      </c>
      <c r="B4" s="33"/>
      <c r="C4" s="8"/>
      <c r="D4" s="8"/>
      <c r="E4" s="8"/>
      <c r="F4" s="8"/>
      <c r="G4" s="8"/>
      <c r="H4" s="8"/>
    </row>
    <row r="5" spans="1:8" s="31" customFormat="1">
      <c r="A5" s="34" t="s">
        <v>353</v>
      </c>
      <c r="B5" s="33" t="s">
        <v>361</v>
      </c>
      <c r="C5" s="8"/>
      <c r="D5" s="8"/>
      <c r="E5" s="8"/>
      <c r="F5" s="8"/>
      <c r="G5" s="8"/>
      <c r="H5" s="8"/>
    </row>
    <row r="6" spans="1:8" s="31" customFormat="1">
      <c r="A6" s="34" t="s">
        <v>354</v>
      </c>
      <c r="B6" s="33" t="s">
        <v>6</v>
      </c>
      <c r="C6" s="8"/>
      <c r="D6" s="8"/>
      <c r="E6" s="8"/>
      <c r="F6" s="8"/>
      <c r="G6" s="8"/>
      <c r="H6" s="8"/>
    </row>
    <row r="7" spans="1:8">
      <c r="A7" s="3" t="s">
        <v>10</v>
      </c>
    </row>
    <row r="8" spans="1:8">
      <c r="A8" s="3" t="s">
        <v>11</v>
      </c>
      <c r="B8" s="33" t="s">
        <v>130</v>
      </c>
    </row>
    <row r="9" spans="1:8" ht="45">
      <c r="A9" s="3" t="s">
        <v>12</v>
      </c>
      <c r="B9" s="88" t="s">
        <v>206</v>
      </c>
    </row>
    <row r="10" spans="1:8">
      <c r="A10" s="3" t="s">
        <v>444</v>
      </c>
      <c r="B10" s="33" t="s">
        <v>13</v>
      </c>
    </row>
    <row r="11" spans="1:8">
      <c r="A11" s="3" t="s">
        <v>445</v>
      </c>
      <c r="B11" s="33" t="s">
        <v>13</v>
      </c>
    </row>
    <row r="12" spans="1:8">
      <c r="A12" s="3" t="s">
        <v>446</v>
      </c>
      <c r="B12" s="33" t="s">
        <v>13</v>
      </c>
    </row>
    <row r="13" spans="1:8">
      <c r="A13" s="3" t="s">
        <v>447</v>
      </c>
      <c r="B13" s="33" t="s">
        <v>13</v>
      </c>
    </row>
    <row r="14" spans="1:8">
      <c r="A14" s="3" t="s">
        <v>448</v>
      </c>
      <c r="B14" s="33" t="s">
        <v>13</v>
      </c>
    </row>
    <row r="15" spans="1:8">
      <c r="A15" s="3" t="s">
        <v>31</v>
      </c>
    </row>
    <row r="16" spans="1:8">
      <c r="A16" s="3" t="s">
        <v>449</v>
      </c>
      <c r="B16" s="33" t="s">
        <v>207</v>
      </c>
    </row>
    <row r="17" spans="1:2">
      <c r="A17" s="3" t="s">
        <v>15</v>
      </c>
      <c r="B17" s="33" t="s">
        <v>20</v>
      </c>
    </row>
    <row r="18" spans="1:2">
      <c r="A18" s="3" t="s">
        <v>16</v>
      </c>
      <c r="B18" s="33" t="s">
        <v>208</v>
      </c>
    </row>
    <row r="19" spans="1:2">
      <c r="A19" s="3" t="s">
        <v>17</v>
      </c>
      <c r="B19" s="33" t="s">
        <v>18</v>
      </c>
    </row>
    <row r="20" spans="1:2">
      <c r="A20" s="3" t="s">
        <v>19</v>
      </c>
      <c r="B20" s="33" t="s">
        <v>423</v>
      </c>
    </row>
  </sheetData>
  <hyperlinks>
    <hyperlink ref="B1" location="DEDS3TC4data!A1" display="View Data"/>
    <hyperlink ref="B9" r:id="rId1"/>
  </hyperlinks>
  <pageMargins left="0.7" right="0.7" top="0.75" bottom="0.75" header="0.3" footer="0.3"/>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A10" zoomScale="85" zoomScaleNormal="85" workbookViewId="0">
      <selection activeCell="D1" sqref="D1"/>
    </sheetView>
  </sheetViews>
  <sheetFormatPr defaultColWidth="11.42578125" defaultRowHeight="15" customHeight="1"/>
  <cols>
    <col min="1" max="1" width="74" customWidth="1"/>
    <col min="2" max="2" width="14.140625" customWidth="1"/>
  </cols>
  <sheetData>
    <row r="1" spans="1:21" ht="21">
      <c r="A1" s="40" t="s">
        <v>417</v>
      </c>
      <c r="B1" s="14"/>
      <c r="D1" s="37" t="s">
        <v>349</v>
      </c>
    </row>
    <row r="2" spans="1:21" ht="45">
      <c r="A2" s="41" t="s">
        <v>458</v>
      </c>
      <c r="B2" s="13"/>
    </row>
    <row r="3" spans="1:21" ht="15" customHeight="1">
      <c r="A3" s="31" t="s">
        <v>363</v>
      </c>
    </row>
    <row r="4" spans="1:21" ht="15" customHeight="1">
      <c r="A4" s="31" t="s">
        <v>364</v>
      </c>
    </row>
    <row r="5" spans="1:21" ht="15" customHeight="1">
      <c r="A5" s="31" t="s">
        <v>362</v>
      </c>
    </row>
    <row r="6" spans="1:21" ht="15" customHeight="1">
      <c r="A6" s="35"/>
    </row>
    <row r="10" spans="1:21" ht="15" customHeight="1">
      <c r="A10" s="98" t="s">
        <v>27</v>
      </c>
      <c r="B10" s="139">
        <v>2008</v>
      </c>
      <c r="C10" s="140"/>
      <c r="D10" s="141"/>
      <c r="E10" s="139">
        <v>2009</v>
      </c>
      <c r="F10" s="140"/>
      <c r="G10" s="141"/>
      <c r="H10" s="139">
        <v>2010</v>
      </c>
      <c r="I10" s="140"/>
      <c r="J10" s="141"/>
      <c r="K10" s="139">
        <v>2011</v>
      </c>
      <c r="L10" s="140"/>
      <c r="M10" s="141"/>
    </row>
    <row r="11" spans="1:21" ht="15" customHeight="1">
      <c r="A11" s="102" t="s">
        <v>457</v>
      </c>
      <c r="B11" s="104" t="s">
        <v>28</v>
      </c>
      <c r="C11" s="104" t="s">
        <v>73</v>
      </c>
      <c r="D11" s="104" t="s">
        <v>30</v>
      </c>
      <c r="E11" s="104" t="s">
        <v>28</v>
      </c>
      <c r="F11" s="104" t="s">
        <v>29</v>
      </c>
      <c r="G11" s="104" t="s">
        <v>30</v>
      </c>
      <c r="H11" s="104" t="s">
        <v>28</v>
      </c>
      <c r="I11" s="104" t="s">
        <v>29</v>
      </c>
      <c r="J11" s="104" t="s">
        <v>30</v>
      </c>
      <c r="K11" s="104" t="s">
        <v>28</v>
      </c>
      <c r="L11" s="104" t="s">
        <v>29</v>
      </c>
      <c r="M11" s="104" t="s">
        <v>30</v>
      </c>
    </row>
    <row r="12" spans="1:21" ht="15" customHeight="1">
      <c r="A12" s="98" t="s">
        <v>111</v>
      </c>
      <c r="B12" s="98"/>
      <c r="C12" s="98"/>
      <c r="D12" s="98"/>
      <c r="E12" s="98"/>
      <c r="F12" s="98"/>
      <c r="G12" s="98"/>
      <c r="H12" s="98"/>
      <c r="I12" s="98"/>
      <c r="J12" s="98"/>
      <c r="K12" s="98"/>
      <c r="L12" s="98"/>
      <c r="M12" s="98"/>
    </row>
    <row r="13" spans="1:21" ht="15" customHeight="1">
      <c r="A13" s="100" t="s">
        <v>54</v>
      </c>
      <c r="B13" s="100">
        <v>1554</v>
      </c>
      <c r="C13" s="100">
        <v>767</v>
      </c>
      <c r="D13" s="100">
        <v>787</v>
      </c>
      <c r="E13" s="100">
        <v>1625</v>
      </c>
      <c r="F13" s="100">
        <v>834</v>
      </c>
      <c r="G13" s="100">
        <v>791</v>
      </c>
      <c r="H13" s="100">
        <v>1562</v>
      </c>
      <c r="I13" s="100">
        <v>808</v>
      </c>
      <c r="J13" s="100">
        <v>754</v>
      </c>
      <c r="K13" s="100">
        <v>1446</v>
      </c>
      <c r="L13" s="100">
        <v>752</v>
      </c>
      <c r="M13" s="99">
        <v>694</v>
      </c>
      <c r="N13" s="101"/>
      <c r="O13" s="84"/>
      <c r="P13" s="78"/>
      <c r="Q13" s="78"/>
      <c r="R13" s="78"/>
      <c r="S13" s="78"/>
      <c r="T13" s="78"/>
      <c r="U13" s="78"/>
    </row>
    <row r="14" spans="1:21" ht="15" customHeight="1">
      <c r="A14" s="100" t="s">
        <v>39</v>
      </c>
      <c r="B14" s="99">
        <v>1755</v>
      </c>
      <c r="C14" s="99">
        <v>864</v>
      </c>
      <c r="D14" s="99">
        <v>891</v>
      </c>
      <c r="E14" s="99">
        <v>1948</v>
      </c>
      <c r="F14" s="99">
        <v>1047</v>
      </c>
      <c r="G14" s="99">
        <v>901</v>
      </c>
      <c r="H14" s="99">
        <v>1939</v>
      </c>
      <c r="I14" s="99">
        <v>987</v>
      </c>
      <c r="J14" s="99">
        <v>952</v>
      </c>
      <c r="K14" s="99">
        <v>1735</v>
      </c>
      <c r="L14" s="99">
        <v>899</v>
      </c>
      <c r="M14" s="99">
        <v>836</v>
      </c>
    </row>
    <row r="15" spans="1:21" ht="15" customHeight="1">
      <c r="A15" s="100" t="s">
        <v>40</v>
      </c>
      <c r="B15" s="99">
        <v>1094</v>
      </c>
      <c r="C15" s="99">
        <v>729</v>
      </c>
      <c r="D15" s="99">
        <v>365</v>
      </c>
      <c r="E15" s="99">
        <v>905</v>
      </c>
      <c r="F15" s="99">
        <v>496</v>
      </c>
      <c r="G15" s="99">
        <v>409</v>
      </c>
      <c r="H15" s="99">
        <v>886</v>
      </c>
      <c r="I15" s="99">
        <v>458</v>
      </c>
      <c r="J15" s="99">
        <v>428</v>
      </c>
      <c r="K15" s="99">
        <v>829</v>
      </c>
      <c r="L15" s="99">
        <v>463</v>
      </c>
      <c r="M15" s="99">
        <v>366</v>
      </c>
    </row>
    <row r="16" spans="1:21" ht="15" customHeight="1">
      <c r="A16" s="100" t="s">
        <v>41</v>
      </c>
      <c r="B16" s="99">
        <v>425</v>
      </c>
      <c r="C16" s="99">
        <v>224</v>
      </c>
      <c r="D16" s="99">
        <v>201</v>
      </c>
      <c r="E16" s="99">
        <v>489</v>
      </c>
      <c r="F16" s="99">
        <v>268</v>
      </c>
      <c r="G16" s="99">
        <v>221</v>
      </c>
      <c r="H16" s="99">
        <v>535</v>
      </c>
      <c r="I16" s="99">
        <v>277</v>
      </c>
      <c r="J16" s="99">
        <v>258</v>
      </c>
      <c r="K16" s="99">
        <v>580</v>
      </c>
      <c r="L16" s="99">
        <v>315</v>
      </c>
      <c r="M16" s="99">
        <v>265</v>
      </c>
    </row>
    <row r="17" spans="1:13" ht="15" customHeight="1">
      <c r="A17" s="100" t="s">
        <v>42</v>
      </c>
      <c r="B17" s="99">
        <v>143</v>
      </c>
      <c r="C17" s="99">
        <v>82</v>
      </c>
      <c r="D17" s="99">
        <v>61</v>
      </c>
      <c r="E17" s="99">
        <v>141</v>
      </c>
      <c r="F17" s="99">
        <v>67</v>
      </c>
      <c r="G17" s="99">
        <v>74</v>
      </c>
      <c r="H17" s="99">
        <v>180</v>
      </c>
      <c r="I17" s="99">
        <v>89</v>
      </c>
      <c r="J17" s="99">
        <v>91</v>
      </c>
      <c r="K17" s="99">
        <v>170</v>
      </c>
      <c r="L17" s="99">
        <v>81</v>
      </c>
      <c r="M17" s="99">
        <v>89</v>
      </c>
    </row>
    <row r="18" spans="1:13" ht="15" customHeight="1">
      <c r="A18" s="100" t="s">
        <v>43</v>
      </c>
      <c r="B18" s="99">
        <v>494</v>
      </c>
      <c r="C18" s="99">
        <v>262</v>
      </c>
      <c r="D18" s="99">
        <v>232</v>
      </c>
      <c r="E18" s="99">
        <v>477</v>
      </c>
      <c r="F18" s="99">
        <v>241</v>
      </c>
      <c r="G18" s="99">
        <v>236</v>
      </c>
      <c r="H18" s="99">
        <v>419</v>
      </c>
      <c r="I18" s="99">
        <v>202</v>
      </c>
      <c r="J18" s="99">
        <v>217</v>
      </c>
      <c r="K18" s="99">
        <v>404</v>
      </c>
      <c r="L18" s="99">
        <v>206</v>
      </c>
      <c r="M18" s="99">
        <v>198</v>
      </c>
    </row>
    <row r="19" spans="1:13" ht="15" customHeight="1">
      <c r="A19" s="100" t="s">
        <v>44</v>
      </c>
      <c r="B19" s="99">
        <v>1105</v>
      </c>
      <c r="C19" s="99">
        <v>551</v>
      </c>
      <c r="D19" s="99">
        <v>554</v>
      </c>
      <c r="E19" s="99">
        <v>1021</v>
      </c>
      <c r="F19" s="99">
        <v>538</v>
      </c>
      <c r="G19" s="99">
        <v>483</v>
      </c>
      <c r="H19" s="99">
        <v>1083</v>
      </c>
      <c r="I19" s="99">
        <v>567</v>
      </c>
      <c r="J19" s="99">
        <v>516</v>
      </c>
      <c r="K19" s="99">
        <v>1046</v>
      </c>
      <c r="L19" s="99">
        <v>545</v>
      </c>
      <c r="M19" s="99">
        <v>501</v>
      </c>
    </row>
    <row r="20" spans="1:13" ht="15" customHeight="1">
      <c r="A20" s="100" t="s">
        <v>45</v>
      </c>
      <c r="B20" s="99">
        <v>260</v>
      </c>
      <c r="C20" s="99">
        <v>134</v>
      </c>
      <c r="D20" s="99">
        <v>126</v>
      </c>
      <c r="E20" s="99">
        <v>173</v>
      </c>
      <c r="F20" s="99">
        <v>93</v>
      </c>
      <c r="G20" s="99">
        <v>80</v>
      </c>
      <c r="H20" s="99">
        <v>224</v>
      </c>
      <c r="I20" s="99">
        <v>117</v>
      </c>
      <c r="J20" s="99">
        <v>107</v>
      </c>
      <c r="K20" s="99">
        <v>195</v>
      </c>
      <c r="L20" s="99">
        <v>107</v>
      </c>
      <c r="M20" s="99">
        <v>88</v>
      </c>
    </row>
    <row r="21" spans="1:13" ht="15" customHeight="1">
      <c r="A21" s="100" t="s">
        <v>51</v>
      </c>
      <c r="B21" s="99">
        <v>1216</v>
      </c>
      <c r="C21" s="99">
        <v>640</v>
      </c>
      <c r="D21" s="99">
        <v>576</v>
      </c>
      <c r="E21" s="99">
        <v>1077</v>
      </c>
      <c r="F21" s="99">
        <v>568</v>
      </c>
      <c r="G21" s="99">
        <v>509</v>
      </c>
      <c r="H21" s="103" t="s">
        <v>106</v>
      </c>
      <c r="I21" s="99">
        <v>520</v>
      </c>
      <c r="J21" s="99">
        <v>533</v>
      </c>
      <c r="K21" s="99">
        <v>1171</v>
      </c>
      <c r="L21" s="99">
        <v>597</v>
      </c>
      <c r="M21" s="99">
        <v>574</v>
      </c>
    </row>
    <row r="22" spans="1:13" ht="15" customHeight="1">
      <c r="A22" s="100" t="s">
        <v>46</v>
      </c>
      <c r="B22" s="99">
        <v>3974</v>
      </c>
      <c r="C22" s="99">
        <v>2075</v>
      </c>
      <c r="D22" s="99">
        <v>1899</v>
      </c>
      <c r="E22" s="99">
        <v>4135</v>
      </c>
      <c r="F22" s="99">
        <v>2193</v>
      </c>
      <c r="G22" s="99">
        <v>1942</v>
      </c>
      <c r="H22" s="99">
        <v>4746</v>
      </c>
      <c r="I22" s="99">
        <v>2459</v>
      </c>
      <c r="J22" s="99">
        <v>2287</v>
      </c>
      <c r="K22" s="99">
        <v>4549</v>
      </c>
      <c r="L22" s="99">
        <v>2327</v>
      </c>
      <c r="M22" s="99">
        <v>2222</v>
      </c>
    </row>
    <row r="23" spans="1:13" ht="15" customHeight="1">
      <c r="A23" s="100" t="s">
        <v>47</v>
      </c>
      <c r="B23" s="99">
        <v>879</v>
      </c>
      <c r="C23" s="99">
        <v>468</v>
      </c>
      <c r="D23" s="99">
        <v>411</v>
      </c>
      <c r="E23" s="99">
        <v>1033</v>
      </c>
      <c r="F23" s="99">
        <v>533</v>
      </c>
      <c r="G23" s="99">
        <v>500</v>
      </c>
      <c r="H23" s="99">
        <v>995</v>
      </c>
      <c r="I23" s="99">
        <v>514</v>
      </c>
      <c r="J23" s="99">
        <v>481</v>
      </c>
      <c r="K23" s="99">
        <v>1163</v>
      </c>
      <c r="L23" s="99">
        <v>602</v>
      </c>
      <c r="M23" s="99">
        <v>561</v>
      </c>
    </row>
    <row r="24" spans="1:13" ht="15" customHeight="1">
      <c r="A24" s="100" t="s">
        <v>38</v>
      </c>
      <c r="B24" s="99">
        <v>183</v>
      </c>
      <c r="C24" s="99">
        <v>94</v>
      </c>
      <c r="D24" s="99">
        <v>89</v>
      </c>
      <c r="E24" s="99">
        <v>240</v>
      </c>
      <c r="F24" s="99">
        <v>134</v>
      </c>
      <c r="G24" s="99">
        <v>106</v>
      </c>
      <c r="H24" s="99">
        <v>186</v>
      </c>
      <c r="I24" s="99">
        <v>109</v>
      </c>
      <c r="J24" s="99">
        <v>77</v>
      </c>
      <c r="K24" s="99">
        <v>368</v>
      </c>
      <c r="L24" s="99">
        <v>211</v>
      </c>
      <c r="M24" s="99">
        <v>157</v>
      </c>
    </row>
    <row r="25" spans="1:13" ht="15" customHeight="1">
      <c r="A25" s="100" t="s">
        <v>48</v>
      </c>
      <c r="B25" s="99">
        <v>617</v>
      </c>
      <c r="C25" s="99">
        <v>306</v>
      </c>
      <c r="D25" s="99">
        <v>311</v>
      </c>
      <c r="E25" s="99">
        <v>769</v>
      </c>
      <c r="F25" s="99">
        <v>399</v>
      </c>
      <c r="G25" s="99">
        <v>370</v>
      </c>
      <c r="H25" s="99">
        <v>815</v>
      </c>
      <c r="I25" s="99">
        <v>427</v>
      </c>
      <c r="J25" s="99">
        <v>388</v>
      </c>
      <c r="K25" s="99">
        <v>832</v>
      </c>
      <c r="L25" s="99">
        <v>405</v>
      </c>
      <c r="M25" s="99">
        <v>427</v>
      </c>
    </row>
    <row r="26" spans="1:13" ht="15" customHeight="1">
      <c r="A26" s="100" t="s">
        <v>424</v>
      </c>
      <c r="B26" s="99">
        <v>467</v>
      </c>
      <c r="C26" s="99">
        <v>238</v>
      </c>
      <c r="D26" s="99">
        <v>229</v>
      </c>
      <c r="E26" s="99">
        <v>405</v>
      </c>
      <c r="F26" s="99">
        <v>202</v>
      </c>
      <c r="G26" s="99">
        <v>203</v>
      </c>
      <c r="H26" s="99">
        <v>657</v>
      </c>
      <c r="I26" s="99">
        <v>337</v>
      </c>
      <c r="J26" s="99">
        <v>320</v>
      </c>
      <c r="K26" s="99">
        <v>528</v>
      </c>
      <c r="L26" s="99">
        <v>279</v>
      </c>
      <c r="M26" s="99">
        <v>249</v>
      </c>
    </row>
    <row r="27" spans="1:13" ht="15" customHeight="1">
      <c r="A27" s="100" t="s">
        <v>52</v>
      </c>
      <c r="B27" s="99">
        <v>431</v>
      </c>
      <c r="C27" s="99">
        <v>214</v>
      </c>
      <c r="D27" s="99">
        <v>217</v>
      </c>
      <c r="E27" s="99">
        <v>513</v>
      </c>
      <c r="F27" s="99">
        <v>273</v>
      </c>
      <c r="G27" s="99">
        <v>240</v>
      </c>
      <c r="H27" s="99">
        <v>621</v>
      </c>
      <c r="I27" s="99">
        <v>337</v>
      </c>
      <c r="J27" s="99">
        <v>284</v>
      </c>
      <c r="K27" s="99">
        <v>502</v>
      </c>
      <c r="L27" s="99">
        <v>250</v>
      </c>
      <c r="M27" s="99">
        <v>252</v>
      </c>
    </row>
    <row r="28" spans="1:13" ht="15" customHeight="1">
      <c r="A28" s="100" t="s">
        <v>50</v>
      </c>
      <c r="B28" s="99">
        <v>309</v>
      </c>
      <c r="C28" s="99">
        <v>153</v>
      </c>
      <c r="D28" s="99">
        <v>156</v>
      </c>
      <c r="E28" s="99">
        <v>323</v>
      </c>
      <c r="F28" s="99">
        <v>180</v>
      </c>
      <c r="G28" s="99">
        <v>143</v>
      </c>
      <c r="H28" s="99">
        <v>351</v>
      </c>
      <c r="I28" s="99">
        <v>190</v>
      </c>
      <c r="J28" s="99">
        <v>161</v>
      </c>
      <c r="K28" s="99">
        <v>406</v>
      </c>
      <c r="L28" s="99">
        <v>201</v>
      </c>
      <c r="M28" s="99">
        <v>205</v>
      </c>
    </row>
    <row r="29" spans="1:13" ht="15" customHeight="1">
      <c r="A29" s="98" t="s">
        <v>55</v>
      </c>
      <c r="B29" s="98">
        <v>14906</v>
      </c>
      <c r="C29" s="98">
        <v>7801</v>
      </c>
      <c r="D29" s="98">
        <v>7105</v>
      </c>
      <c r="E29" s="98">
        <v>15274</v>
      </c>
      <c r="F29" s="98">
        <v>8066</v>
      </c>
      <c r="G29" s="98">
        <v>7208</v>
      </c>
      <c r="H29" s="98">
        <v>16252</v>
      </c>
      <c r="I29" s="98">
        <v>8398</v>
      </c>
      <c r="J29" s="98">
        <v>7854</v>
      </c>
      <c r="K29" s="91">
        <v>15924</v>
      </c>
      <c r="L29" s="91">
        <v>8240</v>
      </c>
      <c r="M29" s="91">
        <v>7684</v>
      </c>
    </row>
  </sheetData>
  <mergeCells count="4">
    <mergeCell ref="B10:D10"/>
    <mergeCell ref="E10:G10"/>
    <mergeCell ref="H10:J10"/>
    <mergeCell ref="K10:M10"/>
  </mergeCells>
  <hyperlinks>
    <hyperlink ref="D1" location="DEDS4TC3metadata!A1" display="View metadata"/>
  </hyperlink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ColWidth="11.42578125" defaultRowHeight="15"/>
  <cols>
    <col min="1" max="1" width="49.28515625" customWidth="1"/>
    <col min="2" max="2" width="97.42578125" style="33" customWidth="1"/>
  </cols>
  <sheetData>
    <row r="1" spans="1:8" ht="21">
      <c r="A1" s="1" t="s">
        <v>418</v>
      </c>
      <c r="B1" s="88" t="s">
        <v>355</v>
      </c>
    </row>
    <row r="2" spans="1:8" ht="30">
      <c r="A2" s="3" t="s">
        <v>9</v>
      </c>
      <c r="B2" s="76" t="s">
        <v>459</v>
      </c>
    </row>
    <row r="3" spans="1:8" s="31" customFormat="1">
      <c r="A3" s="34" t="s">
        <v>350</v>
      </c>
      <c r="B3" s="45"/>
      <c r="C3" s="8"/>
      <c r="D3" s="8"/>
      <c r="E3" s="8"/>
      <c r="F3" s="8"/>
      <c r="G3" s="8"/>
      <c r="H3" s="8"/>
    </row>
    <row r="4" spans="1:8" s="31" customFormat="1">
      <c r="A4" s="34" t="s">
        <v>352</v>
      </c>
      <c r="B4" s="33" t="s">
        <v>357</v>
      </c>
      <c r="C4" s="8"/>
      <c r="D4" s="8"/>
      <c r="E4" s="8"/>
      <c r="F4" s="8"/>
      <c r="G4" s="8"/>
      <c r="H4" s="8"/>
    </row>
    <row r="5" spans="1:8" s="31" customFormat="1">
      <c r="A5" s="34" t="s">
        <v>353</v>
      </c>
      <c r="B5" s="33" t="s">
        <v>5</v>
      </c>
      <c r="C5" s="8"/>
      <c r="D5" s="8"/>
      <c r="E5" s="8"/>
      <c r="F5" s="8"/>
      <c r="G5" s="8"/>
      <c r="H5" s="8"/>
    </row>
    <row r="6" spans="1:8" s="31" customFormat="1">
      <c r="A6" s="34" t="s">
        <v>354</v>
      </c>
      <c r="B6" s="33" t="s">
        <v>6</v>
      </c>
      <c r="C6" s="8"/>
      <c r="D6" s="8"/>
      <c r="E6" s="8"/>
      <c r="F6" s="8"/>
      <c r="G6" s="8"/>
      <c r="H6" s="8"/>
    </row>
    <row r="7" spans="1:8">
      <c r="A7" s="3" t="s">
        <v>10</v>
      </c>
      <c r="B7" s="33" t="s">
        <v>110</v>
      </c>
    </row>
    <row r="8" spans="1:8">
      <c r="A8" s="3" t="s">
        <v>11</v>
      </c>
      <c r="B8" s="33" t="s">
        <v>95</v>
      </c>
    </row>
    <row r="9" spans="1:8" ht="45">
      <c r="A9" s="3" t="s">
        <v>12</v>
      </c>
      <c r="B9" s="88" t="s">
        <v>107</v>
      </c>
    </row>
    <row r="10" spans="1:8">
      <c r="A10" s="3" t="s">
        <v>444</v>
      </c>
      <c r="B10" s="33" t="s">
        <v>14</v>
      </c>
    </row>
    <row r="11" spans="1:8">
      <c r="A11" s="3" t="s">
        <v>445</v>
      </c>
      <c r="B11" s="33" t="s">
        <v>13</v>
      </c>
    </row>
    <row r="12" spans="1:8">
      <c r="A12" s="3" t="s">
        <v>446</v>
      </c>
      <c r="B12" s="33" t="s">
        <v>14</v>
      </c>
    </row>
    <row r="13" spans="1:8">
      <c r="A13" s="3" t="s">
        <v>447</v>
      </c>
      <c r="B13" s="33" t="s">
        <v>13</v>
      </c>
    </row>
    <row r="14" spans="1:8">
      <c r="A14" s="3" t="s">
        <v>448</v>
      </c>
      <c r="B14" s="33" t="s">
        <v>13</v>
      </c>
    </row>
    <row r="15" spans="1:8">
      <c r="A15" s="3" t="s">
        <v>31</v>
      </c>
    </row>
    <row r="16" spans="1:8">
      <c r="A16" s="3" t="s">
        <v>449</v>
      </c>
    </row>
    <row r="17" spans="1:2">
      <c r="A17" s="3" t="s">
        <v>15</v>
      </c>
      <c r="B17" s="33" t="s">
        <v>20</v>
      </c>
    </row>
    <row r="18" spans="1:2">
      <c r="A18" s="3" t="s">
        <v>16</v>
      </c>
      <c r="B18" s="33" t="s">
        <v>89</v>
      </c>
    </row>
    <row r="19" spans="1:2">
      <c r="A19" s="3" t="s">
        <v>17</v>
      </c>
      <c r="B19" s="33" t="s">
        <v>18</v>
      </c>
    </row>
    <row r="20" spans="1:2">
      <c r="A20" s="3" t="s">
        <v>19</v>
      </c>
    </row>
  </sheetData>
  <hyperlinks>
    <hyperlink ref="B1" location="DEDS4TC3data!A1" display="View Data"/>
    <hyperlink ref="B9" r:id="rId1"/>
  </hyperlinks>
  <pageMargins left="0.7" right="0.7" top="0.78740157499999996" bottom="0.78740157499999996" header="0.3" footer="0.3"/>
  <pageSetup paperSize="9" orientation="portrait" r:id="rId2"/>
  <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D1" sqref="D1"/>
    </sheetView>
  </sheetViews>
  <sheetFormatPr defaultColWidth="11.42578125" defaultRowHeight="15" customHeight="1"/>
  <cols>
    <col min="1" max="1" width="60.85546875" customWidth="1"/>
    <col min="2" max="2" width="16.28515625" customWidth="1"/>
  </cols>
  <sheetData>
    <row r="1" spans="1:13" ht="21">
      <c r="A1" s="50" t="s">
        <v>419</v>
      </c>
      <c r="D1" s="37" t="s">
        <v>349</v>
      </c>
    </row>
    <row r="2" spans="1:13" ht="15" customHeight="1">
      <c r="B2" s="14"/>
    </row>
    <row r="3" spans="1:13" ht="45">
      <c r="A3" s="41" t="s">
        <v>460</v>
      </c>
      <c r="B3" s="3"/>
      <c r="C3" s="13"/>
    </row>
    <row r="4" spans="1:13" ht="15" customHeight="1">
      <c r="A4" s="31" t="s">
        <v>363</v>
      </c>
      <c r="B4" s="3"/>
      <c r="C4" s="13"/>
    </row>
    <row r="5" spans="1:13" ht="15" customHeight="1">
      <c r="A5" s="31" t="s">
        <v>364</v>
      </c>
    </row>
    <row r="6" spans="1:13" ht="15" customHeight="1">
      <c r="A6" s="31" t="s">
        <v>362</v>
      </c>
    </row>
    <row r="7" spans="1:13" ht="15" customHeight="1">
      <c r="A7" s="35"/>
    </row>
    <row r="11" spans="1:13" ht="15" customHeight="1">
      <c r="A11" s="24" t="s">
        <v>27</v>
      </c>
      <c r="B11" s="139">
        <v>2008</v>
      </c>
      <c r="C11" s="140"/>
      <c r="D11" s="141"/>
      <c r="E11" s="139">
        <v>2009</v>
      </c>
      <c r="F11" s="140"/>
      <c r="G11" s="141"/>
      <c r="H11" s="139">
        <v>2010</v>
      </c>
      <c r="I11" s="140"/>
      <c r="J11" s="141"/>
      <c r="K11" s="139">
        <v>2011</v>
      </c>
      <c r="L11" s="140"/>
      <c r="M11" s="141"/>
    </row>
    <row r="12" spans="1:13" ht="15" customHeight="1">
      <c r="A12" s="106" t="s">
        <v>105</v>
      </c>
      <c r="B12" s="108" t="s">
        <v>28</v>
      </c>
      <c r="C12" s="108" t="s">
        <v>73</v>
      </c>
      <c r="D12" s="108" t="s">
        <v>30</v>
      </c>
      <c r="E12" s="108" t="s">
        <v>28</v>
      </c>
      <c r="F12" s="108" t="s">
        <v>73</v>
      </c>
      <c r="G12" s="108" t="s">
        <v>30</v>
      </c>
      <c r="H12" s="108" t="s">
        <v>28</v>
      </c>
      <c r="I12" s="108" t="s">
        <v>29</v>
      </c>
      <c r="J12" s="108" t="s">
        <v>30</v>
      </c>
      <c r="K12" s="108" t="s">
        <v>28</v>
      </c>
      <c r="L12" s="108" t="s">
        <v>29</v>
      </c>
      <c r="M12" s="108" t="s">
        <v>30</v>
      </c>
    </row>
    <row r="13" spans="1:13" ht="15" customHeight="1">
      <c r="A13" s="24" t="s">
        <v>111</v>
      </c>
      <c r="B13" s="24"/>
      <c r="C13" s="24"/>
      <c r="D13" s="24"/>
      <c r="E13" s="24"/>
      <c r="F13" s="24"/>
      <c r="G13" s="24"/>
      <c r="H13" s="24"/>
      <c r="I13" s="24"/>
      <c r="J13" s="24"/>
      <c r="K13" s="24"/>
      <c r="L13" s="24"/>
      <c r="M13" s="24"/>
    </row>
    <row r="14" spans="1:13" ht="15" customHeight="1">
      <c r="A14" s="25" t="s">
        <v>54</v>
      </c>
      <c r="B14" s="23">
        <v>1010</v>
      </c>
      <c r="C14" s="23">
        <v>495</v>
      </c>
      <c r="D14" s="23">
        <v>515</v>
      </c>
      <c r="E14" s="23">
        <v>924</v>
      </c>
      <c r="F14" s="23">
        <v>456</v>
      </c>
      <c r="G14" s="23">
        <v>468</v>
      </c>
      <c r="H14" s="23">
        <v>888</v>
      </c>
      <c r="I14" s="23">
        <v>450</v>
      </c>
      <c r="J14" s="23">
        <v>438</v>
      </c>
      <c r="K14" s="23">
        <v>871</v>
      </c>
      <c r="L14" s="23">
        <v>460</v>
      </c>
      <c r="M14" s="23">
        <v>411</v>
      </c>
    </row>
    <row r="15" spans="1:13" ht="15" customHeight="1">
      <c r="A15" s="25" t="s">
        <v>39</v>
      </c>
      <c r="B15" s="23">
        <v>1441</v>
      </c>
      <c r="C15" s="23">
        <v>719</v>
      </c>
      <c r="D15" s="23">
        <v>722</v>
      </c>
      <c r="E15" s="23">
        <v>1649</v>
      </c>
      <c r="F15" s="23">
        <v>850</v>
      </c>
      <c r="G15" s="23">
        <v>799</v>
      </c>
      <c r="H15" s="23">
        <v>1551</v>
      </c>
      <c r="I15" s="23">
        <v>793</v>
      </c>
      <c r="J15" s="23">
        <v>758</v>
      </c>
      <c r="K15" s="23">
        <v>1701</v>
      </c>
      <c r="L15" s="23">
        <v>859</v>
      </c>
      <c r="M15" s="23">
        <v>842</v>
      </c>
    </row>
    <row r="16" spans="1:13" ht="15" customHeight="1">
      <c r="A16" s="25" t="s">
        <v>40</v>
      </c>
      <c r="B16" s="23">
        <v>1007</v>
      </c>
      <c r="C16" s="23">
        <v>511</v>
      </c>
      <c r="D16" s="23">
        <v>496</v>
      </c>
      <c r="E16" s="23">
        <v>644</v>
      </c>
      <c r="F16" s="23">
        <v>347</v>
      </c>
      <c r="G16" s="23">
        <v>297</v>
      </c>
      <c r="H16" s="23">
        <v>842</v>
      </c>
      <c r="I16" s="23">
        <v>434</v>
      </c>
      <c r="J16" s="23">
        <v>408</v>
      </c>
      <c r="K16" s="23">
        <v>549</v>
      </c>
      <c r="L16" s="23">
        <v>301</v>
      </c>
      <c r="M16" s="23">
        <v>248</v>
      </c>
    </row>
    <row r="17" spans="1:13" ht="15" customHeight="1">
      <c r="A17" s="25" t="s">
        <v>41</v>
      </c>
      <c r="B17" s="23">
        <v>364</v>
      </c>
      <c r="C17" s="23">
        <v>181</v>
      </c>
      <c r="D17" s="23">
        <v>183</v>
      </c>
      <c r="E17" s="23">
        <v>431</v>
      </c>
      <c r="F17" s="23">
        <v>225</v>
      </c>
      <c r="G17" s="23">
        <v>206</v>
      </c>
      <c r="H17" s="23">
        <v>391</v>
      </c>
      <c r="I17" s="23">
        <v>208</v>
      </c>
      <c r="J17" s="23">
        <v>183</v>
      </c>
      <c r="K17" s="23">
        <v>411</v>
      </c>
      <c r="L17" s="23">
        <v>218</v>
      </c>
      <c r="M17" s="23">
        <v>193</v>
      </c>
    </row>
    <row r="18" spans="1:13" ht="15" customHeight="1">
      <c r="A18" s="25" t="s">
        <v>42</v>
      </c>
      <c r="B18" s="23">
        <v>93</v>
      </c>
      <c r="C18" s="23">
        <v>53</v>
      </c>
      <c r="D18" s="23">
        <v>40</v>
      </c>
      <c r="E18" s="23">
        <v>65</v>
      </c>
      <c r="F18" s="23">
        <v>33</v>
      </c>
      <c r="G18" s="23">
        <v>32</v>
      </c>
      <c r="H18" s="23">
        <v>143</v>
      </c>
      <c r="I18" s="23">
        <v>64</v>
      </c>
      <c r="J18" s="23">
        <v>79</v>
      </c>
      <c r="K18" s="23">
        <v>151</v>
      </c>
      <c r="L18" s="23">
        <v>80</v>
      </c>
      <c r="M18" s="23">
        <v>71</v>
      </c>
    </row>
    <row r="19" spans="1:13" ht="15" customHeight="1">
      <c r="A19" s="25" t="s">
        <v>43</v>
      </c>
      <c r="B19" s="23">
        <v>516</v>
      </c>
      <c r="C19" s="23">
        <v>277</v>
      </c>
      <c r="D19" s="23">
        <v>239</v>
      </c>
      <c r="E19" s="23">
        <v>387</v>
      </c>
      <c r="F19" s="23">
        <v>196</v>
      </c>
      <c r="G19" s="23">
        <v>191</v>
      </c>
      <c r="H19" s="23">
        <v>302</v>
      </c>
      <c r="I19" s="23">
        <v>151</v>
      </c>
      <c r="J19" s="23">
        <v>151</v>
      </c>
      <c r="K19" s="23">
        <v>301</v>
      </c>
      <c r="L19" s="23">
        <v>152</v>
      </c>
      <c r="M19" s="23">
        <v>149</v>
      </c>
    </row>
    <row r="20" spans="1:13" ht="15" customHeight="1">
      <c r="A20" s="25" t="s">
        <v>44</v>
      </c>
      <c r="B20" s="23">
        <v>843</v>
      </c>
      <c r="C20" s="23">
        <v>420</v>
      </c>
      <c r="D20" s="23">
        <v>423</v>
      </c>
      <c r="E20" s="23">
        <v>810</v>
      </c>
      <c r="F20" s="23">
        <v>440</v>
      </c>
      <c r="G20" s="23">
        <v>370</v>
      </c>
      <c r="H20" s="23">
        <v>769</v>
      </c>
      <c r="I20" s="23">
        <v>397</v>
      </c>
      <c r="J20" s="23">
        <v>372</v>
      </c>
      <c r="K20" s="23">
        <v>730</v>
      </c>
      <c r="L20" s="23">
        <v>391</v>
      </c>
      <c r="M20" s="23">
        <v>339</v>
      </c>
    </row>
    <row r="21" spans="1:13" ht="15" customHeight="1">
      <c r="A21" s="25" t="s">
        <v>45</v>
      </c>
      <c r="B21" s="23">
        <v>228</v>
      </c>
      <c r="C21" s="23">
        <v>117</v>
      </c>
      <c r="D21" s="23">
        <v>111</v>
      </c>
      <c r="E21" s="23">
        <v>162</v>
      </c>
      <c r="F21" s="23">
        <v>84</v>
      </c>
      <c r="G21" s="23">
        <v>78</v>
      </c>
      <c r="H21" s="23">
        <v>158</v>
      </c>
      <c r="I21" s="23">
        <v>79</v>
      </c>
      <c r="J21" s="23">
        <v>79</v>
      </c>
      <c r="K21" s="23">
        <v>120</v>
      </c>
      <c r="L21" s="23">
        <v>68</v>
      </c>
      <c r="M21" s="23">
        <v>52</v>
      </c>
    </row>
    <row r="22" spans="1:13" ht="15" customHeight="1">
      <c r="A22" s="25" t="s">
        <v>51</v>
      </c>
      <c r="B22" s="23">
        <v>1274</v>
      </c>
      <c r="C22" s="23">
        <v>666</v>
      </c>
      <c r="D22" s="23">
        <v>608</v>
      </c>
      <c r="E22" s="23">
        <v>1083</v>
      </c>
      <c r="F22" s="23">
        <v>565</v>
      </c>
      <c r="G22" s="23">
        <v>518</v>
      </c>
      <c r="H22" s="23">
        <v>1042</v>
      </c>
      <c r="I22" s="23">
        <v>528</v>
      </c>
      <c r="J22" s="23">
        <v>514</v>
      </c>
      <c r="K22" s="23">
        <v>1131</v>
      </c>
      <c r="L22" s="23">
        <v>583</v>
      </c>
      <c r="M22" s="23">
        <v>548</v>
      </c>
    </row>
    <row r="23" spans="1:13" ht="15" customHeight="1">
      <c r="A23" s="25" t="s">
        <v>46</v>
      </c>
      <c r="B23" s="23">
        <v>3209</v>
      </c>
      <c r="C23" s="23">
        <v>1661</v>
      </c>
      <c r="D23" s="23">
        <v>1548</v>
      </c>
      <c r="E23" s="23">
        <v>3556</v>
      </c>
      <c r="F23" s="23">
        <v>1930</v>
      </c>
      <c r="G23" s="23">
        <v>1626</v>
      </c>
      <c r="H23" s="23">
        <v>3936</v>
      </c>
      <c r="I23" s="23">
        <v>2138</v>
      </c>
      <c r="J23" s="23">
        <v>1798</v>
      </c>
      <c r="K23" s="23">
        <v>3785</v>
      </c>
      <c r="L23" s="23">
        <v>2011</v>
      </c>
      <c r="M23" s="23">
        <v>1774</v>
      </c>
    </row>
    <row r="24" spans="1:13" ht="15" customHeight="1">
      <c r="A24" s="25" t="s">
        <v>47</v>
      </c>
      <c r="B24" s="23">
        <v>687</v>
      </c>
      <c r="C24" s="23">
        <v>361</v>
      </c>
      <c r="D24" s="23">
        <v>326</v>
      </c>
      <c r="E24" s="23">
        <v>768</v>
      </c>
      <c r="F24" s="23">
        <v>391</v>
      </c>
      <c r="G24" s="23">
        <v>377</v>
      </c>
      <c r="H24" s="23">
        <v>803</v>
      </c>
      <c r="I24" s="23">
        <v>409</v>
      </c>
      <c r="J24" s="23">
        <v>394</v>
      </c>
      <c r="K24" s="23">
        <v>756</v>
      </c>
      <c r="L24" s="23">
        <v>413</v>
      </c>
      <c r="M24" s="23">
        <v>343</v>
      </c>
    </row>
    <row r="25" spans="1:13" ht="15" customHeight="1">
      <c r="A25" s="25" t="s">
        <v>38</v>
      </c>
      <c r="B25" s="23">
        <v>149</v>
      </c>
      <c r="C25" s="23">
        <v>73</v>
      </c>
      <c r="D25" s="23">
        <v>76</v>
      </c>
      <c r="E25" s="23">
        <v>195</v>
      </c>
      <c r="F25" s="23">
        <v>102</v>
      </c>
      <c r="G25" s="23">
        <v>93</v>
      </c>
      <c r="H25" s="23">
        <v>201</v>
      </c>
      <c r="I25" s="23">
        <v>121</v>
      </c>
      <c r="J25" s="23">
        <v>80</v>
      </c>
      <c r="K25" s="23">
        <v>288</v>
      </c>
      <c r="L25" s="23">
        <v>175</v>
      </c>
      <c r="M25" s="23">
        <v>113</v>
      </c>
    </row>
    <row r="26" spans="1:13" ht="15" customHeight="1">
      <c r="A26" s="25" t="s">
        <v>48</v>
      </c>
      <c r="B26" s="23">
        <v>522</v>
      </c>
      <c r="C26" s="23">
        <v>273</v>
      </c>
      <c r="D26" s="23">
        <v>249</v>
      </c>
      <c r="E26" s="23">
        <v>585</v>
      </c>
      <c r="F26" s="23">
        <v>314</v>
      </c>
      <c r="G26" s="23">
        <v>271</v>
      </c>
      <c r="H26" s="23">
        <v>555</v>
      </c>
      <c r="I26" s="23">
        <v>303</v>
      </c>
      <c r="J26" s="23">
        <v>252</v>
      </c>
      <c r="K26" s="23">
        <v>613</v>
      </c>
      <c r="L26" s="23">
        <v>310</v>
      </c>
      <c r="M26" s="23">
        <v>303</v>
      </c>
    </row>
    <row r="27" spans="1:13" ht="15" customHeight="1">
      <c r="A27" s="25" t="s">
        <v>49</v>
      </c>
      <c r="B27" s="23">
        <v>340</v>
      </c>
      <c r="C27" s="23">
        <v>162</v>
      </c>
      <c r="D27" s="23">
        <v>178</v>
      </c>
      <c r="E27" s="23">
        <v>286</v>
      </c>
      <c r="F27" s="23">
        <v>137</v>
      </c>
      <c r="G27" s="23">
        <v>149</v>
      </c>
      <c r="H27" s="23">
        <v>521</v>
      </c>
      <c r="I27" s="23">
        <v>264</v>
      </c>
      <c r="J27" s="23">
        <v>257</v>
      </c>
      <c r="K27" s="23">
        <v>480</v>
      </c>
      <c r="L27" s="23">
        <v>259</v>
      </c>
      <c r="M27" s="23">
        <v>221</v>
      </c>
    </row>
    <row r="28" spans="1:13" ht="15" customHeight="1">
      <c r="A28" s="25" t="s">
        <v>52</v>
      </c>
      <c r="B28" s="23">
        <v>310</v>
      </c>
      <c r="C28" s="23">
        <v>147</v>
      </c>
      <c r="D28" s="23">
        <v>163</v>
      </c>
      <c r="E28" s="23">
        <v>360</v>
      </c>
      <c r="F28" s="23">
        <v>176</v>
      </c>
      <c r="G28" s="23">
        <v>184</v>
      </c>
      <c r="H28" s="23">
        <v>401</v>
      </c>
      <c r="I28" s="23">
        <v>217</v>
      </c>
      <c r="J28" s="23">
        <v>184</v>
      </c>
      <c r="K28" s="23">
        <v>536</v>
      </c>
      <c r="L28" s="23">
        <v>283</v>
      </c>
      <c r="M28" s="23">
        <v>253</v>
      </c>
    </row>
    <row r="29" spans="1:13" ht="15" customHeight="1">
      <c r="A29" s="25" t="s">
        <v>50</v>
      </c>
      <c r="B29" s="23">
        <v>251</v>
      </c>
      <c r="C29" s="23">
        <v>123</v>
      </c>
      <c r="D29" s="23">
        <v>128</v>
      </c>
      <c r="E29" s="23">
        <v>259</v>
      </c>
      <c r="F29" s="23">
        <v>140</v>
      </c>
      <c r="G29" s="23">
        <v>119</v>
      </c>
      <c r="H29" s="23">
        <v>268</v>
      </c>
      <c r="I29" s="23">
        <v>141</v>
      </c>
      <c r="J29" s="23">
        <v>127</v>
      </c>
      <c r="K29" s="23">
        <v>300</v>
      </c>
      <c r="L29" s="23">
        <v>143</v>
      </c>
      <c r="M29" s="23">
        <v>157</v>
      </c>
    </row>
    <row r="30" spans="1:13" ht="15" customHeight="1">
      <c r="A30" s="24" t="s">
        <v>55</v>
      </c>
      <c r="B30" s="107">
        <v>12244</v>
      </c>
      <c r="C30" s="24">
        <v>6239</v>
      </c>
      <c r="D30" s="24">
        <v>6005</v>
      </c>
      <c r="E30" s="24">
        <v>12164</v>
      </c>
      <c r="F30" s="24">
        <v>6386</v>
      </c>
      <c r="G30" s="24">
        <v>5778</v>
      </c>
      <c r="H30" s="24">
        <v>12771</v>
      </c>
      <c r="I30" s="24">
        <v>6697</v>
      </c>
      <c r="J30" s="24">
        <v>6074</v>
      </c>
      <c r="K30" s="24">
        <v>12723</v>
      </c>
      <c r="L30" s="24">
        <v>6706</v>
      </c>
      <c r="M30" s="24">
        <v>6017</v>
      </c>
    </row>
  </sheetData>
  <mergeCells count="4">
    <mergeCell ref="B11:D11"/>
    <mergeCell ref="E11:G11"/>
    <mergeCell ref="H11:J11"/>
    <mergeCell ref="K11:M11"/>
  </mergeCells>
  <hyperlinks>
    <hyperlink ref="D1" location="DEDS5TC3metadata!A1" display="View metadata"/>
  </hyperlinks>
  <pageMargins left="0.7" right="0.7" top="0.78740157499999996" bottom="0.78740157499999996" header="0.3" footer="0.3"/>
  <pageSetup paperSize="9" orientation="portrait" verticalDpi="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DEDS1TC2data</vt:lpstr>
      <vt:lpstr>DEDS1TC2metadata</vt:lpstr>
      <vt:lpstr>DEDS2TC2data</vt:lpstr>
      <vt:lpstr>DEDS2TC2metadata</vt:lpstr>
      <vt:lpstr>DEDS3TC4data</vt:lpstr>
      <vt:lpstr>DEDS3TC4metadata</vt:lpstr>
      <vt:lpstr>DEDS4TC3data</vt:lpstr>
      <vt:lpstr>DEDS4TC3metadata</vt:lpstr>
      <vt:lpstr>DEDS5TC3data</vt:lpstr>
      <vt:lpstr>DEDS5TC3metadata</vt:lpstr>
      <vt:lpstr>DEDS6TC3,6data</vt:lpstr>
      <vt:lpstr>DEDS6TC3,6metadata</vt:lpstr>
      <vt:lpstr>DEDS7TC7data</vt:lpstr>
      <vt:lpstr>DEDS7TC7metadata</vt:lpstr>
      <vt:lpstr>DEDS8TC9data</vt:lpstr>
      <vt:lpstr>DEDS8TC9metadata</vt:lpstr>
      <vt:lpstr>DEDS9TC9data</vt:lpstr>
      <vt:lpstr>DEDS9TC9metadata</vt:lpstr>
      <vt:lpstr>DEDS10TC9data</vt:lpstr>
      <vt:lpstr>DEDS10TC9metadata</vt:lpstr>
      <vt:lpstr>DEDS11TC10data</vt:lpstr>
      <vt:lpstr>DEDS11TC10metadata</vt:lpstr>
      <vt:lpstr>DEDS12TC14data</vt:lpstr>
      <vt:lpstr>DEDS12TC14metadata</vt:lpstr>
      <vt:lpstr>DEDS13TC14data</vt:lpstr>
      <vt:lpstr>DEDS13TC14metadata</vt:lpstr>
      <vt:lpstr>DEDS14TC14data</vt:lpstr>
      <vt:lpstr>DEDS14TC14metadata</vt:lpstr>
      <vt:lpstr>DEDS15TC15data</vt:lpstr>
      <vt:lpstr>DEDS15TC15metadata</vt:lpstr>
      <vt:lpstr>DEDS16TC17data</vt:lpstr>
      <vt:lpstr>DEDS16TC17metadata</vt:lpstr>
      <vt:lpstr>DEDS17TC18data</vt:lpstr>
      <vt:lpstr>DEDS17TC18metadata</vt:lpstr>
      <vt:lpstr>DEDS18TC19data</vt:lpstr>
      <vt:lpstr>DEDS18TC19metadata</vt:lpstr>
      <vt:lpstr>DEDS19TC19data</vt:lpstr>
      <vt:lpstr>DEDS19TC19metadata</vt:lpstr>
      <vt:lpstr>DEDS20TC19data</vt:lpstr>
      <vt:lpstr>DEDS20TC19metadata</vt:lpstr>
      <vt:lpstr>DEDS21TC7data</vt:lpstr>
      <vt:lpstr>DEDS21TC7metadata</vt:lpstr>
      <vt:lpstr>DEDS22TC6data</vt:lpstr>
      <vt:lpstr>DEDS22TC6metadata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Jurado</dc:creator>
  <cp:lastModifiedBy>Nataliya Nikolova</cp:lastModifiedBy>
  <cp:lastPrinted>2013-06-20T11:13:31Z</cp:lastPrinted>
  <dcterms:created xsi:type="dcterms:W3CDTF">2013-01-09T12:36:46Z</dcterms:created>
  <dcterms:modified xsi:type="dcterms:W3CDTF">2014-06-25T15:17:16Z</dcterms:modified>
</cp:coreProperties>
</file>