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75" yWindow="255" windowWidth="10185" windowHeight="11610" tabRatio="847" firstSheet="42" activeTab="53"/>
  </bookViews>
  <sheets>
    <sheet name="IEDS1T12data" sheetId="39" r:id="rId1"/>
    <sheet name="IEDS1T12metadata" sheetId="40" r:id="rId2"/>
    <sheet name="IEDS2T12data" sheetId="37" r:id="rId3"/>
    <sheet name="IEDS2T12metadata" sheetId="38" r:id="rId4"/>
    <sheet name="IEDS3T12data" sheetId="1" r:id="rId5"/>
    <sheet name="IEDS3T12metadata" sheetId="3" r:id="rId6"/>
    <sheet name="IEDS4T12data" sheetId="41" r:id="rId7"/>
    <sheet name="IEDS4T12metadata" sheetId="42" r:id="rId8"/>
    <sheet name="IEDS5T12data" sheetId="46" r:id="rId9"/>
    <sheet name="IEDS5T12metadata" sheetId="45" r:id="rId10"/>
    <sheet name="IEDS6T2,12data" sheetId="49" r:id="rId11"/>
    <sheet name="IEDS6T2,12metadata" sheetId="50" r:id="rId12"/>
    <sheet name="IEDS7T12data" sheetId="51" r:id="rId13"/>
    <sheet name="IEDS7T12metadata" sheetId="52" r:id="rId14"/>
    <sheet name="IEDS8T10data" sheetId="71" r:id="rId15"/>
    <sheet name="IEDS8T10metadata" sheetId="72" r:id="rId16"/>
    <sheet name="IEDS9T2data" sheetId="53" r:id="rId17"/>
    <sheet name="IEDS9T2metadata" sheetId="54" r:id="rId18"/>
    <sheet name="IEDS10T2data" sheetId="55" r:id="rId19"/>
    <sheet name="IEDS10T2metadata" sheetId="56" r:id="rId20"/>
    <sheet name="IEDS11T12data" sheetId="57" r:id="rId21"/>
    <sheet name="IEDS11T12metadata" sheetId="58" r:id="rId22"/>
    <sheet name="IEDS12T2data" sheetId="59" r:id="rId23"/>
    <sheet name="IEDS12T2metadata" sheetId="60" r:id="rId24"/>
    <sheet name="IEDS13T2data" sheetId="61" r:id="rId25"/>
    <sheet name="IEDS13T2metadata" sheetId="62" r:id="rId26"/>
    <sheet name="IEDS14T2data" sheetId="5" r:id="rId27"/>
    <sheet name="IEDS14T2metadata" sheetId="6" r:id="rId28"/>
    <sheet name="IEDS15T2data" sheetId="7" r:id="rId29"/>
    <sheet name="IEDS15T2metadata" sheetId="8" r:id="rId30"/>
    <sheet name="IEDS16T2data" sheetId="9" r:id="rId31"/>
    <sheet name="IEDS16T2metadata" sheetId="10" r:id="rId32"/>
    <sheet name="IEDS17T2data" sheetId="11" r:id="rId33"/>
    <sheet name="IEDS17T2metadata" sheetId="12" r:id="rId34"/>
    <sheet name="IEDS18T2data" sheetId="13" r:id="rId35"/>
    <sheet name="IEDS18T2metadata" sheetId="14" r:id="rId36"/>
    <sheet name="IEDS19T2data" sheetId="63" r:id="rId37"/>
    <sheet name="IEDS19T2metadata" sheetId="64" r:id="rId38"/>
    <sheet name="IEDS20T2data" sheetId="15" r:id="rId39"/>
    <sheet name="IEDS20T2metadata" sheetId="16" r:id="rId40"/>
    <sheet name="IEDS21T2data" sheetId="65" r:id="rId41"/>
    <sheet name="IEDS21T2metadata" sheetId="66" r:id="rId42"/>
    <sheet name="IEDS22T2data" sheetId="19" r:id="rId43"/>
    <sheet name="IEDS22T2metadata" sheetId="20" r:id="rId44"/>
    <sheet name="IEDS23T2data" sheetId="67" r:id="rId45"/>
    <sheet name="IEDS23T2metadata" sheetId="68" r:id="rId46"/>
    <sheet name="IEDS24T2data" sheetId="21" r:id="rId47"/>
    <sheet name="IEDS24T2metadata" sheetId="22" r:id="rId48"/>
    <sheet name="IEDS25T2data" sheetId="35" r:id="rId49"/>
    <sheet name="IEDS25T2metadata" sheetId="36" r:id="rId50"/>
    <sheet name="IEDS26T2data" sheetId="23" r:id="rId51"/>
    <sheet name="IEDS26T2metadata" sheetId="24" r:id="rId52"/>
    <sheet name="IEDS27T2data" sheetId="69" r:id="rId53"/>
    <sheet name="IEDS27T2metadata" sheetId="70" r:id="rId54"/>
    <sheet name="IEDS28T3data" sheetId="25" r:id="rId55"/>
    <sheet name="IEDS28T3metadata" sheetId="26" r:id="rId56"/>
    <sheet name="IEDS29T3data" sheetId="27" r:id="rId57"/>
    <sheet name="IEDS29T3metadata" sheetId="28" r:id="rId58"/>
    <sheet name="IEDS30T3data" sheetId="29" r:id="rId59"/>
    <sheet name="IEDS30T3metadata" sheetId="30" r:id="rId60"/>
    <sheet name="IEDS31T3data" sheetId="31" r:id="rId61"/>
    <sheet name="IEDS31T3metadata" sheetId="32" r:id="rId62"/>
    <sheet name="IEDS32T3data" sheetId="33" r:id="rId63"/>
    <sheet name="IEDS32T3metadata" sheetId="34" r:id="rId64"/>
  </sheets>
  <calcPr calcId="145621"/>
</workbook>
</file>

<file path=xl/calcChain.xml><?xml version="1.0" encoding="utf-8"?>
<calcChain xmlns="http://schemas.openxmlformats.org/spreadsheetml/2006/main">
  <c r="O53" i="37" l="1"/>
  <c r="P53" i="37"/>
  <c r="Q53" i="37"/>
  <c r="R53" i="37"/>
  <c r="S53" i="37"/>
  <c r="N53" i="37"/>
  <c r="O46" i="37"/>
  <c r="P46" i="37"/>
  <c r="Q46" i="37"/>
  <c r="R46" i="37"/>
  <c r="S46" i="37"/>
  <c r="N46" i="37"/>
  <c r="O39" i="37"/>
  <c r="P39" i="37"/>
  <c r="Q39" i="37"/>
  <c r="R39" i="37"/>
  <c r="S39" i="37"/>
  <c r="N39" i="37"/>
  <c r="O33" i="37"/>
  <c r="P33" i="37"/>
  <c r="Q33" i="37"/>
  <c r="R33" i="37"/>
  <c r="S33" i="37"/>
  <c r="N33" i="37"/>
  <c r="O25" i="37"/>
  <c r="P25" i="37"/>
  <c r="Q25" i="37"/>
  <c r="R25" i="37"/>
  <c r="S25" i="37"/>
  <c r="N25" i="37"/>
  <c r="I59" i="37"/>
  <c r="J59" i="37"/>
  <c r="K59" i="37"/>
  <c r="L59" i="37"/>
  <c r="M59" i="37"/>
  <c r="H59" i="37"/>
  <c r="I53" i="37"/>
  <c r="J53" i="37"/>
  <c r="K53" i="37"/>
  <c r="L53" i="37"/>
  <c r="M53" i="37"/>
  <c r="H53" i="37"/>
  <c r="I46" i="37"/>
  <c r="J46" i="37"/>
  <c r="K46" i="37"/>
  <c r="L46" i="37"/>
  <c r="M46" i="37"/>
  <c r="H46" i="37"/>
  <c r="I39" i="37"/>
  <c r="J39" i="37"/>
  <c r="K39" i="37"/>
  <c r="L39" i="37"/>
  <c r="M39" i="37"/>
  <c r="H39" i="37"/>
  <c r="I33" i="37"/>
  <c r="J33" i="37"/>
  <c r="K33" i="37"/>
  <c r="L33" i="37"/>
  <c r="M33" i="37"/>
  <c r="H33" i="37"/>
  <c r="I25" i="37"/>
  <c r="J25" i="37"/>
  <c r="K25" i="37"/>
  <c r="L25" i="37"/>
  <c r="M25" i="37"/>
  <c r="H25" i="37"/>
  <c r="C59" i="37"/>
  <c r="D59" i="37"/>
  <c r="E59" i="37"/>
  <c r="F59" i="37"/>
  <c r="G59" i="37"/>
  <c r="B59" i="37"/>
  <c r="D53" i="37"/>
  <c r="E53" i="37"/>
  <c r="F53" i="37"/>
  <c r="G53" i="37"/>
  <c r="C53" i="37"/>
  <c r="G14" i="15"/>
  <c r="G13" i="15"/>
  <c r="G12" i="15"/>
</calcChain>
</file>

<file path=xl/sharedStrings.xml><?xml version="1.0" encoding="utf-8"?>
<sst xmlns="http://schemas.openxmlformats.org/spreadsheetml/2006/main" count="1839" uniqueCount="497">
  <si>
    <t xml:space="preserve">       Ireland</t>
  </si>
  <si>
    <t>View metadata</t>
  </si>
  <si>
    <t>Indicator definition: Total number of incidents involving children (aged 10 to 18) referred to the Garda Youth Diversion Project by sex , age, ethnicity, referral source and cultural background. (2008, 2009, 2010, 2011)</t>
  </si>
  <si>
    <t>Masterlist 'indicator' to which it is judged equivalent: CRIM145</t>
  </si>
  <si>
    <t>Masterlist 'indicator' to which it is judged approximate</t>
  </si>
  <si>
    <t>Theme with which it is judged relevant: Alternatives to judicial proceedings</t>
  </si>
  <si>
    <t xml:space="preserve">Metadata: hyperlink to  spread sheet with metadata </t>
  </si>
  <si>
    <t>Total Participants</t>
  </si>
  <si>
    <t>Male</t>
  </si>
  <si>
    <t>Female</t>
  </si>
  <si>
    <t>Total</t>
  </si>
  <si>
    <t xml:space="preserve">Age of Participants </t>
  </si>
  <si>
    <t>Age</t>
  </si>
  <si>
    <t>% of Total</t>
  </si>
  <si>
    <t>&lt; 12</t>
  </si>
  <si>
    <t>18 &gt;</t>
  </si>
  <si>
    <t xml:space="preserve">Total </t>
  </si>
  <si>
    <t>Referral Breakdown</t>
  </si>
  <si>
    <t>Referral Source</t>
  </si>
  <si>
    <r>
      <rPr>
        <b/>
        <sz val="11"/>
        <rFont val="Calibri"/>
        <family val="2"/>
      </rPr>
      <t>% of Tota</t>
    </r>
    <r>
      <rPr>
        <b/>
        <sz val="11"/>
        <color indexed="8"/>
        <rFont val="Calibri"/>
        <family val="2"/>
      </rPr>
      <t>l</t>
    </r>
  </si>
  <si>
    <t>Juvenile Liaison Officers/ An Garda Síochána</t>
  </si>
  <si>
    <t>Probation</t>
  </si>
  <si>
    <t>Health Service Executive/ Health Board</t>
  </si>
  <si>
    <t>School</t>
  </si>
  <si>
    <t>Community Training Workshops</t>
  </si>
  <si>
    <t>Parent</t>
  </si>
  <si>
    <t>Youth Service/worker</t>
  </si>
  <si>
    <t>Self</t>
  </si>
  <si>
    <t>Other/ Not Classified</t>
  </si>
  <si>
    <t>Other Garda Source</t>
  </si>
  <si>
    <r>
      <t>Community R</t>
    </r>
    <r>
      <rPr>
        <sz val="11"/>
        <rFont val="Calibri"/>
        <family val="2"/>
      </rPr>
      <t>e</t>
    </r>
    <r>
      <rPr>
        <sz val="11"/>
        <color indexed="8"/>
        <rFont val="Calibri"/>
        <family val="2"/>
      </rPr>
      <t>p</t>
    </r>
  </si>
  <si>
    <t>Other Agency</t>
  </si>
  <si>
    <t>2011 Cultural Background</t>
  </si>
  <si>
    <t>White Irish</t>
  </si>
  <si>
    <t>(White) Irish Traveller</t>
  </si>
  <si>
    <t>Any other White background</t>
  </si>
  <si>
    <t>(Black or Black Irish) African</t>
  </si>
  <si>
    <t>Other including mixed background</t>
  </si>
  <si>
    <t>Asian or Asian Irish</t>
  </si>
  <si>
    <t>(Black or Black Irish) Any other Black background</t>
  </si>
  <si>
    <t>Work sheet name: IE; IE1;12</t>
  </si>
  <si>
    <t xml:space="preserve">        Ireland</t>
  </si>
  <si>
    <t>View Data</t>
  </si>
  <si>
    <t xml:space="preserve">Indicator definition: </t>
  </si>
  <si>
    <t xml:space="preserve"> Total number of incidents involving children (aged 10 to 18) referred to the Garda Youth Diversion Project by sex , age, ethnicity, referral Source, cultural background. (2008, 2009, 2010, 2011)</t>
  </si>
  <si>
    <t>Masterlist 'indicator' to which it is judged equivalent:</t>
  </si>
  <si>
    <t>CRIM145</t>
  </si>
  <si>
    <t>Masterlist 'indicator' to which it is judged approximate:</t>
  </si>
  <si>
    <t>Theme with which it is judged relevant:</t>
  </si>
  <si>
    <t>Alternatives to judicial proceedings</t>
  </si>
  <si>
    <t>Type of indicator:</t>
  </si>
  <si>
    <t>outcome</t>
  </si>
  <si>
    <t>Explanation of indicator definition:</t>
  </si>
  <si>
    <t xml:space="preserve">This indicator measures the number of children who have been referred to a Garda Youth Diversion Project (GYDP) in a given year.  These projects are alternatives to judicial proceedings and children referred have either committed an offence (primary referrals) or are deemed at significant risk of committing an offence but who have not received a caution (secondary referrals). GYDPs specific aim is to support An Garda Síochána at the local level by impacting upon the attitudes, behaviours and circumstances that give rise to youth offending. Projects are located in one hundred communities across the country and focus their attention on a priority group of young people who appear to be establishing a pattern of repeat offending. The majority of participants are identified by the local Gardaí. Project interventions are planned following a detailed annual examination of local youth crime patterns by local project staff and Gardaí.  Professionals in GYDPs typically concentrate on establishing and building relationships with targeted young people, planning positive outcomes but also challenging their offending behaviour and addressing their needs. </t>
  </si>
  <si>
    <t>Information source:</t>
  </si>
  <si>
    <t>Irish Youth Justice Service</t>
  </si>
  <si>
    <t>Final source publishing the information including link:</t>
  </si>
  <si>
    <t xml:space="preserve">Annual report http://www.iyjs.ie/  Published by the garda office for children and Youth Affairs and available on the Irish Youth Justice website http://www.iyjs.ie/en/IYJS/Progress%20Report%20Template%20FINAL%2014-1-13.pdf/Files/Progress%20Report%20Template%20FINAL%2014-1-13.pdf. </t>
  </si>
  <si>
    <t>Disaggregation by sex :</t>
  </si>
  <si>
    <t>Yes</t>
  </si>
  <si>
    <t>Disaggregation by age:</t>
  </si>
  <si>
    <t>Disaggregation by region:</t>
  </si>
  <si>
    <t>No</t>
  </si>
  <si>
    <t>Disaggregation by socio economic characteristic:</t>
  </si>
  <si>
    <t>Disaggregation by nationality:</t>
  </si>
  <si>
    <t>Disaggregation by type of crime:</t>
  </si>
  <si>
    <t>Other disaggregation(please specify):</t>
  </si>
  <si>
    <t>Ethnicity, referral Source, cultural background</t>
  </si>
  <si>
    <t>Method of data collection:</t>
  </si>
  <si>
    <t>administrative data</t>
  </si>
  <si>
    <t>Date that information was last accessed:</t>
  </si>
  <si>
    <t>Data scope:</t>
  </si>
  <si>
    <t>National</t>
  </si>
  <si>
    <t>Supporting Comments:</t>
  </si>
  <si>
    <t>Indicator definition: Total number of incidents involving children (aged 10 to 18) referred to the Garda Youth Diversion Project by region. (2008, 2009, 2010, 2011)</t>
  </si>
  <si>
    <t xml:space="preserve">Masterlist 'indicator' to which it is judged equivalent: </t>
  </si>
  <si>
    <t>Masterlist 'indicator' to which it is judged approximate: CRIM145</t>
  </si>
  <si>
    <t>Year</t>
  </si>
  <si>
    <t>Number of incidents referred to the Diversion Programme</t>
  </si>
  <si>
    <t>Source: Annual Report of the Committee Appointed to Monitor the Effectiveness of the Diversion programme 2008-2011</t>
  </si>
  <si>
    <t>EASTERN REGION</t>
  </si>
  <si>
    <t>Formal</t>
  </si>
  <si>
    <t>Informal</t>
  </si>
  <si>
    <t xml:space="preserve">No further action </t>
  </si>
  <si>
    <t>Pending</t>
  </si>
  <si>
    <t>Prosecuted</t>
  </si>
  <si>
    <t>Unsuitable</t>
  </si>
  <si>
    <t>Kildare</t>
  </si>
  <si>
    <t>Laois/ Offaly</t>
  </si>
  <si>
    <t>Meath</t>
  </si>
  <si>
    <t>Westmeath</t>
  </si>
  <si>
    <t>Wicklow</t>
  </si>
  <si>
    <t>Eastern Total</t>
  </si>
  <si>
    <t>D.M.R. REGION</t>
  </si>
  <si>
    <t>D.M.R. East</t>
  </si>
  <si>
    <t>D.M.R. North</t>
  </si>
  <si>
    <t>D.M.R. North Central</t>
  </si>
  <si>
    <t>D.M.R. South</t>
  </si>
  <si>
    <t>D.M.R. South Central</t>
  </si>
  <si>
    <t>D.M.R. West</t>
  </si>
  <si>
    <t>D.M.R. TOTAL</t>
  </si>
  <si>
    <t>NORTHERN REGION</t>
  </si>
  <si>
    <t>Cavan/ Monaghan</t>
  </si>
  <si>
    <t>Donegal</t>
  </si>
  <si>
    <t>Louth</t>
  </si>
  <si>
    <t>Sligo/ Leitrim</t>
  </si>
  <si>
    <t>Northern Total</t>
  </si>
  <si>
    <t>SOUTH EASTERN REGION</t>
  </si>
  <si>
    <t>Kilkenny/ Carlow</t>
  </si>
  <si>
    <t>Tipperary</t>
  </si>
  <si>
    <t>Waterford</t>
  </si>
  <si>
    <t>Waterford/Kilkenny</t>
  </si>
  <si>
    <t>Wexford</t>
  </si>
  <si>
    <t>South Eastern Total</t>
  </si>
  <si>
    <t>SOUTHERN REGION</t>
  </si>
  <si>
    <t>Cork City</t>
  </si>
  <si>
    <t>Cork North</t>
  </si>
  <si>
    <t>Cork West</t>
  </si>
  <si>
    <t>Kerry</t>
  </si>
  <si>
    <t>Limerick</t>
  </si>
  <si>
    <t>Southern Total</t>
  </si>
  <si>
    <t>WESTERN REGION</t>
  </si>
  <si>
    <t>Clare</t>
  </si>
  <si>
    <t>Galway</t>
  </si>
  <si>
    <t>Mayo</t>
  </si>
  <si>
    <t>Roscommon/ Longford</t>
  </si>
  <si>
    <t>Western Total</t>
  </si>
  <si>
    <t>OUTSIDE JURISDICTION</t>
  </si>
  <si>
    <t>Overall Total</t>
  </si>
  <si>
    <t>%</t>
  </si>
  <si>
    <t>Work sheet name: IE; IE2;12</t>
  </si>
  <si>
    <t>Total number of incidents involving children (aged 10 to 18) referred to the Garda Youth Diversion Project by region. (2008, 2009, 2010, 2011)</t>
  </si>
  <si>
    <t>The report in which this data is presented distinguishes between total number of incidents and total number of children but does not provide a definition of incidence - it is possible that 'incidences' refers to the number of individual offences or reasons for concern rather than children - i.e. some children will have committed more than one offence and may have been referred by more than one person - therefore the number of incidents referred exceeds the number of referrals.</t>
  </si>
  <si>
    <t>Annual report http://www.iyjs.ie/  Published by the garda office for children and Youth Affairs and available on the Irish Youth Justice website http://www.iyjs.ie/en/IYJS/Progress%20Report%20Template%20FINAL%2014-1-13.pdf/Files/Progress%20Report%20Template%20FINAL%2014-1-13.pdf</t>
  </si>
  <si>
    <t>by informal or formal action</t>
  </si>
  <si>
    <t>Indicator definition: Number of children (aged 10 to 18) who have been referred to a Garda Youth Diversion Project in a given year and admitted by sex , age, ethnicity, referral source, cultural background, primary participation, region, type of crime and risk assessment information. (2008, 2009, 2010, 2011)</t>
  </si>
  <si>
    <t xml:space="preserve">Male </t>
  </si>
  <si>
    <t>2011 Primary Participants by type of offence</t>
  </si>
  <si>
    <t>Public order &amp; Other social code offences</t>
  </si>
  <si>
    <t>Theft &amp; Related offences</t>
  </si>
  <si>
    <t>Assaults, Harassments and Related offences</t>
  </si>
  <si>
    <t>Controlled Drug offences</t>
  </si>
  <si>
    <t>Burglary and Related offences</t>
  </si>
  <si>
    <t>Weapons &amp; Explosive offences</t>
  </si>
  <si>
    <t>Road &amp; Traffic offences (NEC)</t>
  </si>
  <si>
    <t>Robbery, extortion &amp; hijacking offences</t>
  </si>
  <si>
    <t>Dangerous and negligent acts</t>
  </si>
  <si>
    <t>Offences not elsewhere classified</t>
  </si>
  <si>
    <t>Other Crime</t>
  </si>
  <si>
    <t>Fraud, Deception &amp; Related offences</t>
  </si>
  <si>
    <t>Risk Assessment Information</t>
  </si>
  <si>
    <t>History of involvement in criminal or anti-social behaviour</t>
  </si>
  <si>
    <t>Current school or employment problems</t>
  </si>
  <si>
    <t>Some anti-social friends</t>
  </si>
  <si>
    <t>Alcohol/ drug problems</t>
  </si>
  <si>
    <t>Leisure/ Spare time issues</t>
  </si>
  <si>
    <t>Behaviour problems</t>
  </si>
  <si>
    <t>Family circumstances/ parenting issues</t>
  </si>
  <si>
    <t>Attitudes/ orientation problems</t>
  </si>
  <si>
    <t>2011 Regional Dispersion of Participants</t>
  </si>
  <si>
    <t>Region</t>
  </si>
  <si>
    <t>Primary</t>
  </si>
  <si>
    <t>Secondary</t>
  </si>
  <si>
    <t>BMW</t>
  </si>
  <si>
    <t>Border</t>
  </si>
  <si>
    <t>Midlands</t>
  </si>
  <si>
    <t>West</t>
  </si>
  <si>
    <t>Total BMW</t>
  </si>
  <si>
    <t>S&amp;E</t>
  </si>
  <si>
    <t>Dublin</t>
  </si>
  <si>
    <t>Mid East</t>
  </si>
  <si>
    <t>Mid West</t>
  </si>
  <si>
    <t>South East</t>
  </si>
  <si>
    <t>South West</t>
  </si>
  <si>
    <t>Total S&amp;E</t>
  </si>
  <si>
    <t>National Total</t>
  </si>
  <si>
    <t>Work sheet name: IE;IE3;12</t>
  </si>
  <si>
    <t>Number of children (aged 10 to 18) who have been referred to a Garda Youth Diversion Project in a given year and admitted by sex , age, ethnicity, referral source, cultural background, primary participation, region, type of crime and risk assessment information. (2008, 2009, 2010, 2011)</t>
  </si>
  <si>
    <t>This indicator has been disaggregated by; age, referral source, region, cultural background, type of offence and risk assessment information.</t>
  </si>
  <si>
    <t>Garda Office for Children and Youth Affairs</t>
  </si>
  <si>
    <t xml:space="preserve">Annual report http://www.iyjs.ie/  Published by the garda office for children and Youth Affairs and available on the Irish Youth Justice service website http://www.iyjs.ie/en/IYJS/IYJS%20Annual%20Report%202010.pdf/Files/IYJS%20Annual%20Report%202010.pdf. </t>
  </si>
  <si>
    <t>Ethnicity, Referral Source, Cultural Background, Risk Assessment Information</t>
  </si>
  <si>
    <t>Indicator definition: Number of children (aged 10 to 18) referred to the Garda Youth Diversion Programme who were cautioned, by sex, region and type of referral. (2011)</t>
  </si>
  <si>
    <t>Masterlist 'indicator' to which it is judged approximate: CRIM016</t>
  </si>
  <si>
    <t>Theme with which it is judged relevant: Child offenders, Alternatives to judicial proceedings</t>
  </si>
  <si>
    <t>Primary (referral)</t>
  </si>
  <si>
    <t>Secondary (referral)</t>
  </si>
  <si>
    <t>Source: IYJS Progress Report 2011</t>
  </si>
  <si>
    <t>Primary = Received a caution for committing a crime</t>
  </si>
  <si>
    <t>Work sheet name: IE; IE4;12,18</t>
  </si>
  <si>
    <t>Number of children (aged 10 to 18) referred to the Garda Youth Diversion Programme who were informally cautioned by sex, region and type of referral. (2011)</t>
  </si>
  <si>
    <t>CRIM016</t>
  </si>
  <si>
    <t>Child offenders, Alternatives to judicial proceedings</t>
  </si>
  <si>
    <t>The number engaged can be broken down as primary referrals (those who had received a caution) and secondary referrals (those deemed at risk but who have not received a caution). An informal caution is an oral warning administered by a JLO and the child is not normally placed under supervision. It does not count towards a criminal record.</t>
  </si>
  <si>
    <t xml:space="preserve">Annual report http://www.iyjs.ie/  Published by the garda office for children and Youth Affairs and available on the Irish Youth Justice website http://www.iyjs.ie/en/IYJS/IYJS%20Annual%20Report%202010.pdf/Files/IYJS%20Annual%20Report%202010.pdf. </t>
  </si>
  <si>
    <t>type of referral</t>
  </si>
  <si>
    <t>Indicator definition: Number of children (aged 10 to 18) referred to the Garda Youth Diversion programme who had a decision in their case pending. (2008, 2009, 2010, 2011)</t>
  </si>
  <si>
    <t xml:space="preserve">Masterlist 'indicator' to which it is judged approximate: </t>
  </si>
  <si>
    <t>Number of children referred to the Diversion programme who had a decision in their case pending</t>
  </si>
  <si>
    <t>Work sheet name: IE; IE5;12</t>
  </si>
  <si>
    <t>Number of children (aged 10 to 18) referred to the Garda Youth Diversion programme who had a decision in their case pending. (2008, 2009, 2010, 2011)</t>
  </si>
  <si>
    <t xml:space="preserve">This indicator refers to the total number of children referred to the programme in a year where there remains a decision pending with regard to whether a formal/informal caution is issued or whether the child will or will not be admitted to the programme. </t>
  </si>
  <si>
    <t>Indicator definition: Number of children (aged 10 to 18) referred to the Garda Youth Diversion Project, by type of crime. (2011)</t>
  </si>
  <si>
    <t>Masterlist 'indicator' to which it is judged approximate:  CRIM018</t>
  </si>
  <si>
    <t>Primary Participants by type of offence</t>
  </si>
  <si>
    <t>Work sheet name: IE; IE6;2,12</t>
  </si>
  <si>
    <t>Number of children (aged 10 to 18) referred to the Garda Youth Diversion Project, by type of crime. (2011)</t>
  </si>
  <si>
    <t>CRIM018</t>
  </si>
  <si>
    <t xml:space="preserve">Indicator measures the number of children/young people participating in programmes admitted by type of crime. Crimes are categorised as: Homicide Offences; Sexual Offences Attempts / Threats to Murder, Assaults, Harassments and Related Offences; Dangerous or Negligent Acts Kidnapping and Related Offences; Robbery, Extortion and Hijacking Offences; Burglary and Related Offences; Theft and Related Offences; Fraud, Deception and Related Offences; Controlled Drug Offences Weapons and Explosives Offences; Damage to Property and to the Environment; Public Order and other Social Code Offences; and Road and Traffic Offences. Note that this refers to primary referrals - i.e. children who have committed an offence. </t>
  </si>
  <si>
    <t>An Garda Síochána/local projects and complied by Irish Youth Justice Service</t>
  </si>
  <si>
    <t>IYJS available at: http://www.iyjs.ie/en/IYJS/IYJS%20Annual%20Report%202010.pdf/Files/IYJS%20Annual%20Report%202010.pdf</t>
  </si>
  <si>
    <t>Indicator definition: Source of referral for children (aged 10 to 18) to Garda Youth Diversion Programmes. (2009, 2010, 2011)</t>
  </si>
  <si>
    <t>Participants</t>
  </si>
  <si>
    <t>Juvenile Liaison Officer</t>
  </si>
  <si>
    <t>Health Board</t>
  </si>
  <si>
    <t xml:space="preserve">Health Service Executive </t>
  </si>
  <si>
    <t xml:space="preserve">*Health Service Executive succeeded the Health Board  </t>
  </si>
  <si>
    <t>Community Group</t>
  </si>
  <si>
    <t>Youth Service</t>
  </si>
  <si>
    <t>Youth Worker</t>
  </si>
  <si>
    <t>Other</t>
  </si>
  <si>
    <t>Work sheet name: IE; IE7;12</t>
  </si>
  <si>
    <t>Source of referral for children (aged 10 to 18) to Garda Youth Diversion Programmes. (2009, 2010, 2011)</t>
  </si>
  <si>
    <t xml:space="preserve"> Alternatives to judicial proceedings</t>
  </si>
  <si>
    <t>An Garda Síochána/local projects and complied by  Irish Youth Justice Service</t>
  </si>
  <si>
    <t>Annual report http://www.iyjs.ie/  Published by the garda office for children and Youth Affairs and available on the Irish Youth Justice website http://www.iyjs.ie/en/IYJS/IYJS%20Annual%20Report%202010.pdf/Files/IYJS%20Annual%20Report%202010.pdf http://www.iyjs.ie/en/IYJS/Progress%20Report%20Template%20FINAL%2014-1-13.pdf/Files/Progress%20Report%20Template%20FINAL%2014-1-13.pdf</t>
  </si>
  <si>
    <t>Other disaggregation (please specify):</t>
  </si>
  <si>
    <t>Referral source</t>
  </si>
  <si>
    <t>Indicator definition: Number of newly appointed Juvenile Liaison Officer Sergeants who are specially trained to deal with young people. (2008, 2009, 2010, 2011)</t>
  </si>
  <si>
    <t>Masterlist 'indicator' to which it is judged approximate: CRIM125</t>
  </si>
  <si>
    <t xml:space="preserve">Theme with which it is judged relevant: Training </t>
  </si>
  <si>
    <t xml:space="preserve">Number of Juvenile Liaison Officer Sergeants. </t>
  </si>
  <si>
    <t>Work sheet name: IE; IE8;10</t>
  </si>
  <si>
    <t> Number of newly appointed Juvenile Liaison Officer Sergeants who are specially trained to deal with young people. (2008, 2009, 2010, 2011)</t>
  </si>
  <si>
    <t>CRIM125</t>
  </si>
  <si>
    <t>Training</t>
  </si>
  <si>
    <t>Number of new appointees in a 12 month period.  JLO's are  gardaí who are specially trained to deal with young people and their families in relation to crime-prevention, the operation of the diversion programme and all other areas involving young people and the criminal justice system. Each Garda District in Ireland has a juvenile liaison office and it is their responsibility to maintain informal contacts with young people at risk and to liaise with teachers, Health Service Executive staff, school attendance officers and other gardaí in their local area.</t>
  </si>
  <si>
    <t xml:space="preserve"> An Garda Síochána</t>
  </si>
  <si>
    <t>Garda http://www.garda.ie/Documents/User/Monitoring%20Committee%20Annual%20Report%20English.pdf</t>
  </si>
  <si>
    <t>Indicator definition: Number of probation orders made on children (aged 10 to 18) in a 12 month period. (2008, 2009, 2010, 2011)</t>
  </si>
  <si>
    <t xml:space="preserve">Theme with which it is judged relevant: Child offenders </t>
  </si>
  <si>
    <t>Number of probation orders</t>
  </si>
  <si>
    <t>Source: The Probation Service Annual Report 2010 and 2011</t>
  </si>
  <si>
    <t>Work sheet name: IE;IE9;18</t>
  </si>
  <si>
    <t>Number of probation orders made on children (aged 10 to 18) in a 12 month period. (2008, 2009, 2010, 2011)</t>
  </si>
  <si>
    <t>Child offenders</t>
  </si>
  <si>
    <t>A probation order is an order imposed by a magistrate or judge under which an offender is sentenced to probation rather than imprisonment</t>
  </si>
  <si>
    <t xml:space="preserve">Probation service </t>
  </si>
  <si>
    <t>Probation service: http://www.probation.ie/pws/WebSitePublishingdec09.nsf/content/home</t>
  </si>
  <si>
    <t>Indicator definition: Number of community service orders made on children (aged 16 to 17). (2008, 2009, 2010, 2011)</t>
  </si>
  <si>
    <t>Theme with which it is judged relevant: Child offenders</t>
  </si>
  <si>
    <t>Number of community service orders made on children (16-17)</t>
  </si>
  <si>
    <t>Number of community service orders made on children (aged 16 to 17). (2008, 2009, 2010, 2011)</t>
  </si>
  <si>
    <t>This refers to the number of community service orders made in a 12 month period to young people aged 16-17. A community service order cannot be made on those aged under 16 therefore this indicator only refers to those aged 16-17. Instead of a prison sentence, convicted offenders may be given the opportunity to perform unpaid work for the community. The legislation for Community Service Orders allows the Judge to sentence a convicted offender to between 40 and 240 hours work and any order made must be completed within a year. Community Service is a direct alternative to a prison sentence and will only be considered by the Judge if a custodial sentence has first been considered.</t>
  </si>
  <si>
    <t>Indicator definition: Number of referrals to family conference justice for children (age not specified). (2008, 2009, 2010, 2011)</t>
  </si>
  <si>
    <t xml:space="preserve">Theme with which it is judged relevant: Alternatives to judicial proceedings </t>
  </si>
  <si>
    <t>Number of referrals to family conference</t>
  </si>
  <si>
    <t>Work sheet name: IE;IE11;12</t>
  </si>
  <si>
    <t>Number of referrals to family conference justice for children (age not specified). (2008, 2009, 2010, 2011)</t>
  </si>
  <si>
    <t>There are a variety of disposals managed by the Probation Service specific to young persons who offend, as outlined under the Children Act 2001, as amended. These include family conferencing. A Family Conference is based on principles of restorative justice which, in essence, means healing the harm done to victims, while holding the offender accountable for his or her actions. The aim of the Family Conference is to divert the young person who has accepted responsibility for his/her behaviour from court, conviction and custody, and from committing further offences.</t>
  </si>
  <si>
    <t xml:space="preserve">Ministry of Justice/Probation service </t>
  </si>
  <si>
    <t>Indicator definition: Number of orders for supervision of children (aged 10 to 18) during deferment of penalty. (2008, 2009, 2010, 2011)</t>
  </si>
  <si>
    <t>Number of orders for supervision of children during deferment of penalty</t>
  </si>
  <si>
    <t>Work sheet name: IE;IE12;2</t>
  </si>
  <si>
    <t>Number of orders for supervision of children (aged 10 to 18) during deferment of penalty. (2008, 2009, 2010, 2011)</t>
  </si>
  <si>
    <t xml:space="preserve">Refers to the number of orders for supervision of children during deferment of penalty made in a 12 month period. These are made by the District/Children Court. </t>
  </si>
  <si>
    <t>Indicator definition: Number of behaviour warnings, good behaviour contracts and behaviour orders issued to children (aged 10 to 18). (2008, 2009, 2010)</t>
  </si>
  <si>
    <t xml:space="preserve">Masterlist 'indicator' to which it is judged approximate: CRIM016 </t>
  </si>
  <si>
    <t>Behaviour Warnings Child</t>
  </si>
  <si>
    <t>Good Behaviour Contracts</t>
  </si>
  <si>
    <t>Behaviour Orders</t>
  </si>
  <si>
    <t>Source: IYJS Annual Report 2010</t>
  </si>
  <si>
    <t>Work sheet name: IE;IE13;12,2</t>
  </si>
  <si>
    <t>Number of behaviour warnings, good behaviour contracts and behaviour orders issued to children (aged 10 to 18). (2008, 2009, 2010)</t>
  </si>
  <si>
    <t xml:space="preserve">Part 13 of the Children Act 2001, as amended, relating to anti-social behaviour by children was commenced on 1 March, 2007. These provisions set out an incremental procedure for addressing anti-social behaviour, ranging from a warning from a member of An Garda Síochána, to a good behaviour contract involving the child and his or her parents or guardian, referral to the Garda Juvenile Diversion Programme and to the making of a behaviour order by the Children Court.  This indicator refers to a behaviour warning -  the lowest level of sanction issued for anti-social behaviour, good behaviour contract - an agreement between a child, their parents and the guarda, and behaviour order - the highest level of anti-social behaviour sanction and are awarded by the Children Court. </t>
  </si>
  <si>
    <t>An Garda Síochána</t>
  </si>
  <si>
    <t>Irish Youth Justice Service: http://www.iyjs.ie/en/IYJS/IYJS%20Annual%20Report%202010.pdf/Files/IYJS%20Annual%20Report%202010.pdf</t>
  </si>
  <si>
    <t>Indicator definition: Number of child defendants brought to court in a 12 month period (aged 10 to 18). (2008, 2009, 2010, 2011)</t>
  </si>
  <si>
    <t>Masterlist 'indicator' to which it is judged approximate: CRIM008</t>
  </si>
  <si>
    <t>Number of child defendants brought to court</t>
  </si>
  <si>
    <t>Work sheet name: IE;IE14;2</t>
  </si>
  <si>
    <t>Number of child defendants brought to court in a 12 month period (aged 10 to 18). (2008, 2009, 2010, 2011)</t>
  </si>
  <si>
    <t>CRIM008</t>
  </si>
  <si>
    <t xml:space="preserve">Court Service </t>
  </si>
  <si>
    <t>Court Service Annual Report: http://www.courts.ie/Courts.ie/library3.nsf/(WebFiles)/1EAFA33B0C5E24F980257A3E0037FCC9/$FILE/Courts%20Service%20Annual%20Report%202011.pdf</t>
  </si>
  <si>
    <t>Metadata</t>
  </si>
  <si>
    <t>Indicator definition: Number of defendants (aged 10 to 18) experiencing identified  crime outcomes.  (2008, 2009, 2010, 2011)</t>
  </si>
  <si>
    <t>Masterlist 'indicator' to which it is judged equivalent: CRIM015 CRIM016</t>
  </si>
  <si>
    <t>Sentences</t>
  </si>
  <si>
    <t>Community Service</t>
  </si>
  <si>
    <t>Detention</t>
  </si>
  <si>
    <t>Detention part suspended</t>
  </si>
  <si>
    <t xml:space="preserve">* Detention Part Suspended and Detention Suspended are combined for 2011 </t>
  </si>
  <si>
    <t>Detention suspended</t>
  </si>
  <si>
    <t>Dismiss</t>
  </si>
  <si>
    <t>Dismiss on probation</t>
  </si>
  <si>
    <t>Disqualified</t>
  </si>
  <si>
    <t>Fine</t>
  </si>
  <si>
    <t>No order</t>
  </si>
  <si>
    <t>Peace Bond</t>
  </si>
  <si>
    <t>Poor Box</t>
  </si>
  <si>
    <t>Probation order</t>
  </si>
  <si>
    <t>Strike Out</t>
  </si>
  <si>
    <t>Taken into Consideration</t>
  </si>
  <si>
    <t>Returned to a higher court for trial</t>
  </si>
  <si>
    <t>Withdrawn</t>
  </si>
  <si>
    <t>Number of defendants (aged 10 to 18) experiencing identified  crime outcomes. (2008, 2009, 2010, 2011)</t>
  </si>
  <si>
    <t>CRIM015 CRIM016</t>
  </si>
  <si>
    <t xml:space="preserve">There are 17 categories of crime outcome identified - these are:  Community service, Detention, Detention part suspended, Dismiss, Dismiss on probation, Disqualified, Fine, other, Order Community Sanction, No order, Peace bond, Poor Box, Probation order, Strike out, Taken into consideration and Returned to higher Court for trial </t>
  </si>
  <si>
    <t>Sentence type</t>
  </si>
  <si>
    <t>Indicator definition: Number of offences committed by children (aged 10 to 18) with identified crime outcomes.  (2008, 2009, 2010, 2011)</t>
  </si>
  <si>
    <t>Masterlist 'indicator' to which it is judged approximate: CRIM021</t>
  </si>
  <si>
    <t>Work sheet name: IE;IE16;2,18</t>
  </si>
  <si>
    <t>Number of offences committed by children (aged 10 to 18) with identified crime outcomes.  (2008, 2009, 2010, 2011)</t>
  </si>
  <si>
    <t>CRIM021</t>
  </si>
  <si>
    <t xml:space="preserve">There are 17 categories of crime outcome identified - these are:  Community service, Detention, Detention part suspended, Dismiss, Dismiss on probation, Disqualified, Fine, other, Order Community Sanction, No order, Peace bond, Poor Box, Probation order, Strike out, Taken into consideration and Returned to higher Court for trial  </t>
  </si>
  <si>
    <t>Indicator definition: Numbers of offences and child defendants tried whose cases have been returned to higher court for trial from district or children's court (age not specified). (2008, 2009, 2010, 2011)</t>
  </si>
  <si>
    <t xml:space="preserve">Masterlist 'indicator' to which it is judged equivalent:  </t>
  </si>
  <si>
    <t>Masterlist 'indicator' to which it is judged approximate: CRIM014</t>
  </si>
  <si>
    <t>Offences</t>
  </si>
  <si>
    <t>Defendants</t>
  </si>
  <si>
    <t>Work sheet name: IE;IE17;2</t>
  </si>
  <si>
    <t>Numbers of offences and child defendants tried whose cases have been returned to higher court for trial from district or children's court (age not specified). (2008, 2009, 2010, 2011)</t>
  </si>
  <si>
    <t>CRIM014</t>
  </si>
  <si>
    <t xml:space="preserve"> A higher court may refer to the Supreme Court, High Court or a Circuit Court </t>
  </si>
  <si>
    <t>Court Service, Irish Youth Justice Service</t>
  </si>
  <si>
    <t xml:space="preserve">Court Service Annual Report: http://www.courts.ie/Courts.ie/library3.nsf/(WebFiles)/1EAFA33B0C5E24F980257A3E0037FCC9/$FILE/Courts%20Service%20Annual%20Report%202011.pdf 
Irish Youth Justice Service: http://www.iyjs.ie/en/IYJS/IYJS%20Annual%20Report%202009.pdf/Files/IYJS%20Annual%20Report%202009.pdf 
</t>
  </si>
  <si>
    <t>Number of offences, Number of defendants</t>
  </si>
  <si>
    <t>Indicator definition:  Number of appeals received on behalf of child defendants (aged 10 to 18) from District Court to Circuit Court in a 12 month period. (2011)</t>
  </si>
  <si>
    <t>Masterlist 'indicator' to which it is judged approximate: CRIM017</t>
  </si>
  <si>
    <t>District court to circuit court appeals received</t>
  </si>
  <si>
    <t>Work sheet name: IE;IE18;2</t>
  </si>
  <si>
    <t>Total number of appeals received on behalf of child defendants (aged 10 to 18) from District Court to Circuit Court in a 12 month period. (2011)</t>
  </si>
  <si>
    <t>CRIM017</t>
  </si>
  <si>
    <t>Indicator definition: Number of appeals disposed of on behalf of child defendants (aged 10 to 18) from District Court to Circuit Court. (2011)</t>
  </si>
  <si>
    <t>District court to circuit court appeals disposed of</t>
  </si>
  <si>
    <t>Source: Courts Service Annual Reports 2008 - 2011</t>
  </si>
  <si>
    <t>Work sheet name: IE;IE19;2</t>
  </si>
  <si>
    <t>Number of appeals disposed of on behalf of child defendants (aged 10 to 18) from District Court to Circuit Court. (2011)</t>
  </si>
  <si>
    <t xml:space="preserve">Court Service Annual Report: http://www.courts.ie/Courts.ie/library3.nsf/(WebFiles)/1EAFA33B0C5E24F980257A3E0037FCC9/$FILE/Courts%20Service%20Annual%20Report%202011.pdf. </t>
  </si>
  <si>
    <t>Indicator definition: 
Number of children (females aged 10-18 and males aged 10-17) admitted to Children Detention School on either remand or committal, by sex  and category of admission.  (2009, 2010)</t>
  </si>
  <si>
    <t>Number of individuals admitted to detention schools</t>
  </si>
  <si>
    <t>Individuals remanded</t>
  </si>
  <si>
    <t>Individuals committed</t>
  </si>
  <si>
    <t>Total individuals admitted</t>
  </si>
  <si>
    <t>Offences/ category of admissions</t>
  </si>
  <si>
    <t>Remand</t>
  </si>
  <si>
    <t>Remand Male</t>
  </si>
  <si>
    <t>Remand Female</t>
  </si>
  <si>
    <t>Committal</t>
  </si>
  <si>
    <t>Committal Male</t>
  </si>
  <si>
    <t>Committal Female</t>
  </si>
  <si>
    <t>Assault</t>
  </si>
  <si>
    <t>Criminal damage</t>
  </si>
  <si>
    <t>Firearms/ offensive weapons</t>
  </si>
  <si>
    <t>Miscellaneous</t>
  </si>
  <si>
    <t>Other traffic offences</t>
  </si>
  <si>
    <t>Public order</t>
  </si>
  <si>
    <t>Theft</t>
  </si>
  <si>
    <t>Vehicle offences</t>
  </si>
  <si>
    <t>Burglary</t>
  </si>
  <si>
    <t>High court order</t>
  </si>
  <si>
    <t>Work sheet name: IE;IE20;2</t>
  </si>
  <si>
    <t xml:space="preserve">Number of children (females aged 10-18 and males aged 10-17) admitted to Children Detention School on either remand or committal, by sex  and category of admission.  (2009, 2010)
</t>
  </si>
  <si>
    <t xml:space="preserve">This indicator refers to the total number of children admitted to Children Detention School in a 12 month period. “Children detention school” has the meaning assigned to it by section 3(1) of the Children Act 2001 (as amended by section 122 of the Criminal Justice Act 2006). Following the recommendations of the Expert Group on Children Detention Schools, on 4 March 2008 the Government approved proposals to develop a single national children detention school at Oberstown, Lusk, Co. Dublin, incorporating the three children detention schools on the site. Finglas Child and Adolescent Centre was the only children detention school not on the site and following the recommendations of a review group its closure took place on 31 March 2010 by order of the Minister of Justice Equality and Law Reform.
Subsequent to the closure of Finglas Child and Adolescent Centre three children detention schools remain in the State. These are Oberstown males School, Oberstown females School and Trinity House School. All three are situated in Oberstown, Lusk, Co. Dublin. Trinity House School operates as a self-contained secure facility for males aged up to 17 years at the time of their detention in relation to criminal matters.  Oberstown males School and Oberstown females School operate a more open model of detention, sharing some resources, such as education, recreation, maintenance and making use of the wider grounds within the campus boundary.  Oberstown males School accommodates males up to the age of 17 years on admission and Oberstown females School accepts females up to the age of 18 years old.
</t>
  </si>
  <si>
    <t>Irish Youth Justice Service internal statistics</t>
  </si>
  <si>
    <t>Irish Youth Justice Service  Report: http://www.iyjs.ie/en/IYJS/Pages/WP12000011</t>
  </si>
  <si>
    <t xml:space="preserve">Remand or committal </t>
  </si>
  <si>
    <t>Indicator definition: Children (females aged 10-18 and males aged 10-17) discharged from Children Detention Schools. (2009, 2010)</t>
  </si>
  <si>
    <t>Masterlist 'indicator' to which it is judged approximate: CRIM025</t>
  </si>
  <si>
    <t>Number of discharges from children detention schools</t>
  </si>
  <si>
    <t>Remand discharges</t>
  </si>
  <si>
    <t>Committal discharges</t>
  </si>
  <si>
    <t>Total discharges</t>
  </si>
  <si>
    <t>Work sheet name: IE;IE21;2</t>
  </si>
  <si>
    <t>Children (females aged 10-18 and males aged 10-17) discharged from Children Detention Schools. (2009, 2010)</t>
  </si>
  <si>
    <t>CRIM025</t>
  </si>
  <si>
    <t>This refers to the numbers of children discharged from Children Detention Schools in a 12 month period.</t>
  </si>
  <si>
    <t xml:space="preserve">Irish Youth Justice Service  Report: http://www.iyjs.ie/en/IYJS/IYJS%20Annual%20Report%202010.pdf/Files/IYJS%20Annual%20Report%202010.pdf. </t>
  </si>
  <si>
    <t>Remand or committal discharges</t>
  </si>
  <si>
    <t>Indicator definition: Number of children (females aged 10-18 and males aged 10-17) in detention at any time the during year by sex .  (2010)</t>
  </si>
  <si>
    <t>Masterlist 'indicator' to which it is judged equivalent:  CRIM025</t>
  </si>
  <si>
    <t>Number of children (females aged 10-18 and males aged 10-17) in detention at any time the during year by sex .  (2010)</t>
  </si>
  <si>
    <t>Individuals Remanded</t>
  </si>
  <si>
    <t>Individuals Committed</t>
  </si>
  <si>
    <t>Total Individuals Admitted</t>
  </si>
  <si>
    <t>Work sheet name: IE;IE22;2</t>
  </si>
  <si>
    <t>This indicator refers to the number of children in detention at any time during year and including those in detention on Jan 1st (in detention not necessarily only in Children detention schools) - this includes both children on remanded, and committed. N.B individuals in detention may have committed multiple offences.</t>
  </si>
  <si>
    <t xml:space="preserve">Remanded or committed </t>
  </si>
  <si>
    <t>Indicator definition: Number of child offenders (aged 16 to 17) committed to prison, by age. (2008, 2009, 2010, 2011)</t>
  </si>
  <si>
    <t>Masterlist 'indicator' to which it is judged equivalent:  CRIM015</t>
  </si>
  <si>
    <t>Source: Irish Prisons Annual Report 2008-2011</t>
  </si>
  <si>
    <t>Work sheet name: IE;IE23;2,18</t>
  </si>
  <si>
    <t>Number of child offenders (aged 16 to 17) committed to prison, by age. (2008, 2009, 2010, 2011)</t>
  </si>
  <si>
    <t>CRIM015</t>
  </si>
  <si>
    <t xml:space="preserve">This is the number of children committed to prison in a 12 month period. Prison in this context refers to St Patricks which is the only closed medium security penal institution in Ireland that accommodates 16-21 year old males. Disaggregated by age i.e. at age 16, 17 and 18-21. Numbers are also disaggregated by sex  although this is theoretical rather than actual as females under 18 are not currently accommodated in prison in Ireland. </t>
  </si>
  <si>
    <t>Irish Prison Service</t>
  </si>
  <si>
    <t>Irish Prison Service: http://www.irishprisons.ie/images/pdf/annualreport11.pdf</t>
  </si>
  <si>
    <t>Indicator definition: Number of children (aged 16 to 17) detained in St Patricks Institution during a 12 month period. (2012)</t>
  </si>
  <si>
    <t>As of 14th June 2012</t>
  </si>
  <si>
    <t>Number of children detained in St Patricks Institution</t>
  </si>
  <si>
    <t>Work sheet name: IE;IE24;2</t>
  </si>
  <si>
    <t>Number of children (aged 16 to 17) detained in St Patricks Institution during a 12 month period. (2012)</t>
  </si>
  <si>
    <t xml:space="preserve">This indicator refers to the number of children interned at St Patricks which is the only closed medium security penal institution in Ireland that accommodates 16-21 year olds. </t>
  </si>
  <si>
    <t>Indicator definition: Percentage of all known offences committed by children (aged 12 to 17) in a 12  month period by offence description. (2009)</t>
  </si>
  <si>
    <t>Offence Type</t>
  </si>
  <si>
    <r>
      <rPr>
        <b/>
        <sz val="11"/>
        <color indexed="8"/>
        <rFont val="Calibri"/>
        <family val="2"/>
      </rPr>
      <t>12-17 (%</t>
    </r>
    <r>
      <rPr>
        <sz val="11"/>
        <color theme="1"/>
        <rFont val="Calibri"/>
        <family val="2"/>
        <scheme val="minor"/>
      </rPr>
      <t>)</t>
    </r>
  </si>
  <si>
    <t>Public Order Offences</t>
  </si>
  <si>
    <t>Theft from shop</t>
  </si>
  <si>
    <t>Criminal Damage (Not by fire)</t>
  </si>
  <si>
    <t>Road and Traffic Offences</t>
  </si>
  <si>
    <t>Trespassing in Yard or Curtilage</t>
  </si>
  <si>
    <t>Minor Assault</t>
  </si>
  <si>
    <t>Unauthorised Taking (Vehicle)</t>
  </si>
  <si>
    <t>Handling/ Possession of stolen property</t>
  </si>
  <si>
    <t>Work sheet name: IE;IE25;2</t>
  </si>
  <si>
    <t xml:space="preserve">Percentage of all known offences committed by children (aged 12 to 17) in a 12  month period by offence description. (2009) </t>
  </si>
  <si>
    <t>Indicator refers to all known offences committed in a 12  month period. It is based on an analysis of PULSE data to produce a profile of age against type of offence.  It provides There are 224 categories of offence subsumed within the following broader categories: Homicide Offences; Sexual Offences Attempts / Threats to Murder, Assaults, Harassments and</t>
  </si>
  <si>
    <t xml:space="preserve">Irish Youth Justice Service </t>
  </si>
  <si>
    <t>Irish Youth Justice Service : http://www.iyjs.ie/en/IYJS/Working%20in%20partnership%20with%20communities%20to%20reduce%20youth%20offending%20-%20IYJS%20&amp;%20YPP.pdf/Files/Working%20in%20partnership%20with%20communities%20to%20reduce%20youth%20offending%20-%20IYJS%20&amp;%20YPP.pdf</t>
  </si>
  <si>
    <t>Indicator definition: Number of children  (aged below 18) convicted by type of offence. (2008, 2009, 2010)</t>
  </si>
  <si>
    <t>Masterlist 'indicator' to which it is judged equivalent:  CRIM018</t>
  </si>
  <si>
    <t>Under 18</t>
  </si>
  <si>
    <t>Homicide Offences</t>
  </si>
  <si>
    <t>Sexual Offences</t>
  </si>
  <si>
    <t>Attempts / Threats to Murder, Assaults, Harassments and Related Offences</t>
  </si>
  <si>
    <t xml:space="preserve">Dangerous or Negligent Acts </t>
  </si>
  <si>
    <t>Kidnapping and Related Offences</t>
  </si>
  <si>
    <t>Robbery, Extortion and Hijacking Offences</t>
  </si>
  <si>
    <t>Burglary and Related Offences</t>
  </si>
  <si>
    <t>Theft and Related Offences</t>
  </si>
  <si>
    <t>Fraud, Deception and Related Offences</t>
  </si>
  <si>
    <t xml:space="preserve">Controlled Drug Offences </t>
  </si>
  <si>
    <t>Weapons and Explosives Offences</t>
  </si>
  <si>
    <t>Damage to Property and to the Environment</t>
  </si>
  <si>
    <t>Public Order and other Social Code Offences</t>
  </si>
  <si>
    <t>Offences against government, justice procedures and organisation of crime</t>
  </si>
  <si>
    <t>Work sheet name: IE;IE26;2</t>
  </si>
  <si>
    <t>Number of children  (below 18) convicted by type of offence. (2008, 2009, 2010)</t>
  </si>
  <si>
    <t>This refers to the total number of convictions in a 12 month period. There are a total of 224 different offences specified. These are subsumed within the following broader categories are: Homicide Offences; Sexual Offences Attempts / Threats to Murder, Assaults, Harassments and Related Offences; Dangerous or Negligent Acts Kidnapping and Related Offences; Robbery, Extortion and Hijacking Offences; Burglary and Related Offences; Theft and Related Offences; Fraud, Deception and Related Offences; Controlled Drug Offences Weapons and Explosives Offences; Damage to Property and to the Environment; Public Order and other Social Code Offences; and Road and Traffic Offences</t>
  </si>
  <si>
    <t xml:space="preserve">An Garda Síochána - primary collection. </t>
  </si>
  <si>
    <t>Central Statistics office Responsibility for Reported Crime Statistics moved from An Garda Siochana (Police) to the CSO in 2006.  http://www.cso.ie/px/pxeirestat/Statire/SelectVarVal/Define.asp?maintable=CJA03&amp;PLanguage=0</t>
  </si>
  <si>
    <t>2007-2009</t>
  </si>
  <si>
    <t>Population</t>
  </si>
  <si>
    <t>Number that reoffended</t>
  </si>
  <si>
    <t>Recidivism %</t>
  </si>
  <si>
    <t>181 (5%)</t>
  </si>
  <si>
    <t>Work sheet name: IE;IE27;2</t>
  </si>
  <si>
    <t>CRIM019</t>
  </si>
  <si>
    <t>This indicator refers to recidivism and re-offending rates  amongst offenders were made subject to either a Probation Order or a Community Service Order between January 1st 2007 and December 31st 2007. The figures refer to recidivism and re-offending within two years of that date (i.e. up until 2009).  The study uses re-conviction as its indicator of recidivism.</t>
  </si>
  <si>
    <t xml:space="preserve">Probation Service and CSO. Report published by the Probation Service and CSO in partnership http://www.probation.ie/pws/websitepublishingdec09.nsf/AttachmentsByTitle/The+Probation+Service+Recidivism+Study+2007-2011/$FILE/The+Probation+Service+Recidivism+Study+2007-2011.pdf.  </t>
  </si>
  <si>
    <t>Indicator definition: Number of infanticide (or infant homicide)  per 100,000 population, detection and proceedings. (2008, 2009, 2010)</t>
  </si>
  <si>
    <t>Masterlist 'indicator' to which it is judged approximate: CRIM034</t>
  </si>
  <si>
    <t>Theme with which it is judged relevant: Child victims</t>
  </si>
  <si>
    <t>Infanticide</t>
  </si>
  <si>
    <t>All ages</t>
  </si>
  <si>
    <t>Work sheet name: IE;IE28;3</t>
  </si>
  <si>
    <t>Number of infanticide (or infant homicide)  per 100,000 population, detection and proceedings. (2008, 2009, 2010)</t>
  </si>
  <si>
    <t>CRIM034</t>
  </si>
  <si>
    <t>Child victims</t>
  </si>
  <si>
    <t xml:space="preserve">Due to the small numbers this is theoretical rather than actual </t>
  </si>
  <si>
    <t>CSO Responsibility for Reported Crime Statistics moved from An Garda Siochana (Police) to the CSO in 2006.  http://www.cso.ie/px/pxeirestat/Statire/SelectVarVal/Define.asp?maintable=cja03</t>
  </si>
  <si>
    <t>Indicator definition: Incidence of defilement of a male or female less than 17 in a 12 month period by male and female adults. (2008, 2009, 2010)</t>
  </si>
  <si>
    <t>Masterlist 'indicator' to which it is judged equivalent:  </t>
  </si>
  <si>
    <t>Work sheet name: IE;IE29;3</t>
  </si>
  <si>
    <t>Incidence of defilement of a male or female less than 17 in a 12 month period by male and female adults. (2008, 2009, 2010)</t>
  </si>
  <si>
    <t>Disaggregated by age and sex  of perpetrator not victim. The Criminal Law (Sexual Offences) Act 2007 makes it a criminal offence to engage or attempt to engage in a sexual act with a child under the age of 17 years. This is what is meant by the term ‘defilement’.</t>
  </si>
  <si>
    <t>Indicator definition: Adults committing child pornography offences against children, by culprits sex . (2008, 2009, 2010)</t>
  </si>
  <si>
    <t>Masterlist 'indicator' to which it is judged approximate: CRIM033</t>
  </si>
  <si>
    <t>Work sheet name: IE;IE30;3</t>
  </si>
  <si>
    <t>Adults committing child pornography offences against children, by culprits sex . (2008, 2009, 2010)</t>
  </si>
  <si>
    <t>CRIM033</t>
  </si>
  <si>
    <t>Disaggregation by sex:</t>
  </si>
  <si>
    <t xml:space="preserve">Indicator definition: Incidents of adults abandoning a child, child neglect and cruelty with regards to under 18s, by sex . (2008, 2009, 2010) 
</t>
  </si>
  <si>
    <t>Masterlist 'indicator' to which it is judged approximate: CRIM033 CRM034</t>
  </si>
  <si>
    <t>Work sheet name: IE;IE31;3</t>
  </si>
  <si>
    <t>Incidents of adults abandoning a child, child neglect and cruelty with regards to under 18s, by sex . (2008, 2009, 2010)</t>
  </si>
  <si>
    <t>CRIM033 CRIM034</t>
  </si>
  <si>
    <t>Indicator definition: Total number of recorded and detected abductions of under 16s in a 12 month period by sex . (2008, 2009, 2010)</t>
  </si>
  <si>
    <t>Work sheet name: IE;IE32;3</t>
  </si>
  <si>
    <t>Total number of recorded and detected abductions of under 16s in a 12 month period by sex . (2008, 2009, 2010)</t>
  </si>
  <si>
    <t>Dissagregation by sex:</t>
  </si>
  <si>
    <t>Dissagregation by age:</t>
  </si>
  <si>
    <t>Dissagregation by region:</t>
  </si>
  <si>
    <t>Dissagregation by socio economic characteristic:</t>
  </si>
  <si>
    <t>Dissagregation by nationality:</t>
  </si>
  <si>
    <t>Dissagregation by type of crime:</t>
  </si>
  <si>
    <t>Other dissagregation(please specify):</t>
  </si>
  <si>
    <t>Masterlist 'indicator' to which it is judged equivalent: CRIM021</t>
  </si>
  <si>
    <t xml:space="preserve">Masterlist 'indicator' to which it is judged equivalent:  CRIM025 </t>
  </si>
  <si>
    <t>Masterlist 'indicator' to which it is judged approximate: CRIM018</t>
  </si>
  <si>
    <t xml:space="preserve">CRIM025 </t>
  </si>
  <si>
    <t>Masterlist 'indicator' to which it is judged approximate: CRIM019</t>
  </si>
  <si>
    <t>Masterlist 'indicator' to which it is judged approximate: </t>
  </si>
  <si>
    <t>Masterlist 'indicator' to which it is judged equivalent:  CRIM034</t>
  </si>
  <si>
    <t>Indicator definition: Number and percentage of children (ages not specified) that re-offend . (2007-2009)</t>
  </si>
  <si>
    <t>Number and percentage of children (ages not specified) that re-offend . (2007-2009)</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</si>
</sst>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indexed="8"/>
      <name val="Calibri"/>
      <family val="2"/>
    </font>
    <font>
      <b/>
      <sz val="11"/>
      <color indexed="8"/>
      <name val="Calibri"/>
      <family val="2"/>
    </font>
    <font>
      <sz val="11"/>
      <name val="Calibri"/>
      <family val="2"/>
    </font>
    <font>
      <b/>
      <sz val="11"/>
      <name val="Calibri"/>
      <family val="2"/>
    </font>
    <font>
      <u/>
      <sz val="11"/>
      <color theme="10"/>
      <name val="Calibri"/>
      <family val="2"/>
    </font>
    <font>
      <u/>
      <sz val="11"/>
      <color theme="10"/>
      <name val="Calibri"/>
      <family val="2"/>
      <scheme val="minor"/>
    </font>
    <font>
      <b/>
      <sz val="11"/>
      <color theme="1"/>
      <name val="Calibri"/>
      <family val="2"/>
      <scheme val="minor"/>
    </font>
    <font>
      <sz val="16"/>
      <color theme="1"/>
      <name val="Calibri"/>
      <family val="2"/>
      <scheme val="minor"/>
    </font>
    <font>
      <u/>
      <sz val="14"/>
      <color theme="10"/>
      <name val="Calibri"/>
      <family val="2"/>
    </font>
    <font>
      <sz val="11"/>
      <color theme="1"/>
      <name val="Calibri"/>
      <family val="2"/>
    </font>
    <font>
      <sz val="11"/>
      <color rgb="FF000000"/>
      <name val="Calibri"/>
      <family val="2"/>
    </font>
    <font>
      <sz val="11"/>
      <name val="Calibri"/>
      <family val="2"/>
      <scheme val="minor"/>
    </font>
    <font>
      <b/>
      <sz val="11"/>
      <name val="Calibri"/>
      <family val="2"/>
      <scheme val="minor"/>
    </font>
    <font>
      <i/>
      <sz val="11"/>
      <color theme="1"/>
      <name val="Calibri"/>
      <family val="2"/>
      <scheme val="minor"/>
    </font>
    <font>
      <b/>
      <u/>
      <sz val="11"/>
      <color theme="1"/>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s>
  <cellStyleXfs count="3">
    <xf numFmtId="0" fontId="0" fillId="0" borderId="0"/>
    <xf numFmtId="0" fontId="5" fillId="0" borderId="0" applyNumberFormat="0" applyFill="0" applyBorder="0" applyAlignment="0" applyProtection="0">
      <alignment vertical="top"/>
      <protection locked="0"/>
    </xf>
    <xf numFmtId="0" fontId="6" fillId="0" borderId="0" applyNumberFormat="0" applyFill="0" applyBorder="0" applyAlignment="0" applyProtection="0"/>
  </cellStyleXfs>
  <cellXfs count="112">
    <xf numFmtId="0" fontId="0" fillId="0" borderId="0" xfId="0"/>
    <xf numFmtId="0" fontId="0" fillId="0" borderId="0" xfId="0"/>
    <xf numFmtId="0" fontId="8" fillId="0" borderId="0" xfId="0" applyFont="1"/>
    <xf numFmtId="0" fontId="3" fillId="0" borderId="0" xfId="1" applyFont="1" applyAlignment="1" applyProtection="1"/>
    <xf numFmtId="14" fontId="0" fillId="0" borderId="0" xfId="0" applyNumberFormat="1"/>
    <xf numFmtId="0" fontId="5" fillId="0" borderId="0" xfId="1" applyAlignment="1" applyProtection="1"/>
    <xf numFmtId="0" fontId="10" fillId="0" borderId="0" xfId="0" applyFont="1" applyAlignment="1">
      <alignment vertical="center"/>
    </xf>
    <xf numFmtId="0" fontId="11" fillId="0" borderId="0" xfId="0" applyFont="1" applyAlignment="1">
      <alignment vertical="center"/>
    </xf>
    <xf numFmtId="0" fontId="0" fillId="0" borderId="0" xfId="0" applyBorder="1"/>
    <xf numFmtId="0" fontId="0" fillId="0" borderId="1" xfId="0" applyBorder="1" applyAlignment="1"/>
    <xf numFmtId="0" fontId="7" fillId="0" borderId="0" xfId="0" applyFont="1" applyBorder="1" applyAlignment="1">
      <alignment wrapText="1"/>
    </xf>
    <xf numFmtId="0" fontId="7" fillId="0" borderId="1" xfId="0" applyFont="1" applyBorder="1"/>
    <xf numFmtId="0" fontId="0" fillId="0" borderId="1" xfId="0" applyFont="1" applyFill="1" applyBorder="1" applyAlignment="1">
      <alignment wrapText="1"/>
    </xf>
    <xf numFmtId="0" fontId="0" fillId="0" borderId="1" xfId="0" applyFill="1" applyBorder="1" applyAlignment="1">
      <alignment wrapText="1"/>
    </xf>
    <xf numFmtId="0" fontId="0" fillId="0" borderId="1" xfId="0" applyBorder="1" applyAlignment="1">
      <alignment horizontal="right"/>
    </xf>
    <xf numFmtId="0" fontId="12" fillId="0" borderId="1" xfId="0" applyFont="1" applyBorder="1" applyAlignment="1">
      <alignment wrapText="1"/>
    </xf>
    <xf numFmtId="0" fontId="13" fillId="0" borderId="1" xfId="0" applyFont="1" applyBorder="1" applyAlignment="1">
      <alignment wrapText="1"/>
    </xf>
    <xf numFmtId="0" fontId="7" fillId="0" borderId="4" xfId="0" applyFont="1" applyBorder="1" applyAlignment="1">
      <alignment wrapText="1"/>
    </xf>
    <xf numFmtId="0" fontId="0" fillId="0" borderId="0" xfId="0" applyAlignment="1">
      <alignment wrapText="1"/>
    </xf>
    <xf numFmtId="0" fontId="0" fillId="0" borderId="0" xfId="0" applyFont="1" applyAlignment="1">
      <alignment vertical="center"/>
    </xf>
    <xf numFmtId="0" fontId="0" fillId="0" borderId="0" xfId="0" applyBorder="1" applyAlignment="1">
      <alignment vertical="center" wrapText="1"/>
    </xf>
    <xf numFmtId="0" fontId="7" fillId="0" borderId="1" xfId="0" applyFont="1" applyBorder="1" applyAlignment="1"/>
    <xf numFmtId="0" fontId="0" fillId="0" borderId="1" xfId="0" applyFont="1" applyBorder="1" applyAlignment="1"/>
    <xf numFmtId="17" fontId="0" fillId="0" borderId="1" xfId="0" quotePrefix="1" applyNumberFormat="1" applyBorder="1" applyAlignment="1">
      <alignment horizontal="right"/>
    </xf>
    <xf numFmtId="0" fontId="7" fillId="0" borderId="0" xfId="0" applyFont="1" applyBorder="1" applyAlignment="1"/>
    <xf numFmtId="0" fontId="0" fillId="0" borderId="0" xfId="0" applyBorder="1" applyAlignment="1"/>
    <xf numFmtId="0" fontId="0" fillId="0" borderId="0" xfId="0" applyFont="1" applyBorder="1" applyAlignment="1"/>
    <xf numFmtId="0" fontId="0" fillId="0" borderId="0" xfId="0" applyNumberFormat="1" applyFont="1" applyBorder="1" applyAlignment="1"/>
    <xf numFmtId="0" fontId="7" fillId="0" borderId="5" xfId="0" applyFont="1" applyBorder="1" applyAlignment="1">
      <alignment wrapText="1"/>
    </xf>
    <xf numFmtId="0" fontId="0" fillId="0" borderId="5" xfId="0" applyBorder="1" applyAlignment="1">
      <alignment wrapText="1"/>
    </xf>
    <xf numFmtId="0" fontId="0" fillId="0" borderId="6" xfId="0" applyBorder="1" applyAlignment="1">
      <alignment wrapText="1"/>
    </xf>
    <xf numFmtId="0" fontId="7" fillId="0" borderId="7" xfId="0" applyFont="1" applyBorder="1" applyAlignment="1">
      <alignment wrapText="1"/>
    </xf>
    <xf numFmtId="0" fontId="7" fillId="0" borderId="3" xfId="0" applyFont="1" applyBorder="1" applyAlignment="1">
      <alignment wrapText="1"/>
    </xf>
    <xf numFmtId="3" fontId="0" fillId="0" borderId="1" xfId="0" applyNumberFormat="1" applyBorder="1" applyAlignment="1">
      <alignment wrapText="1"/>
    </xf>
    <xf numFmtId="0" fontId="7" fillId="0" borderId="0" xfId="0" applyFont="1" applyAlignment="1">
      <alignment wrapText="1"/>
    </xf>
    <xf numFmtId="0" fontId="15" fillId="0" borderId="1" xfId="0" applyFont="1" applyBorder="1" applyAlignment="1">
      <alignment wrapText="1"/>
    </xf>
    <xf numFmtId="0" fontId="0" fillId="0" borderId="1" xfId="0" quotePrefix="1" applyBorder="1" applyAlignment="1">
      <alignment wrapText="1"/>
    </xf>
    <xf numFmtId="0" fontId="0" fillId="0" borderId="0" xfId="0" applyAlignment="1"/>
    <xf numFmtId="0" fontId="14" fillId="0" borderId="0" xfId="0" applyFont="1" applyAlignment="1"/>
    <xf numFmtId="0" fontId="7" fillId="0" borderId="0" xfId="0" applyFont="1" applyAlignment="1"/>
    <xf numFmtId="9" fontId="0" fillId="0" borderId="1" xfId="0" applyNumberFormat="1" applyFont="1" applyBorder="1" applyAlignment="1">
      <alignment wrapText="1"/>
    </xf>
    <xf numFmtId="0" fontId="0" fillId="0" borderId="1" xfId="0" applyFont="1" applyBorder="1" applyAlignment="1">
      <alignment horizontal="left" wrapText="1"/>
    </xf>
    <xf numFmtId="0" fontId="7" fillId="0" borderId="1" xfId="0" applyNumberFormat="1" applyFont="1" applyBorder="1" applyAlignment="1">
      <alignment wrapText="1"/>
    </xf>
    <xf numFmtId="0" fontId="0" fillId="0" borderId="1" xfId="0" applyFont="1" applyBorder="1"/>
    <xf numFmtId="0" fontId="14" fillId="0" borderId="0" xfId="0" applyFont="1"/>
    <xf numFmtId="0" fontId="14" fillId="0" borderId="8" xfId="0" applyFont="1" applyBorder="1" applyAlignment="1"/>
    <xf numFmtId="0" fontId="0" fillId="0" borderId="0" xfId="0" applyFont="1" applyAlignment="1"/>
    <xf numFmtId="9" fontId="7" fillId="0" borderId="0" xfId="0" applyNumberFormat="1" applyFont="1" applyBorder="1" applyAlignment="1">
      <alignment wrapText="1"/>
    </xf>
    <xf numFmtId="0" fontId="0" fillId="0" borderId="0" xfId="0" applyNumberFormat="1" applyBorder="1" applyAlignment="1">
      <alignment wrapText="1"/>
    </xf>
    <xf numFmtId="0" fontId="14" fillId="0" borderId="0" xfId="0" applyFont="1" applyAlignment="1">
      <alignment wrapText="1"/>
    </xf>
    <xf numFmtId="9" fontId="0" fillId="0" borderId="1" xfId="0" applyNumberFormat="1" applyBorder="1" applyAlignment="1">
      <alignment wrapText="1"/>
    </xf>
    <xf numFmtId="9" fontId="7" fillId="0" borderId="1" xfId="0" applyNumberFormat="1" applyFont="1" applyBorder="1" applyAlignment="1">
      <alignment wrapText="1"/>
    </xf>
    <xf numFmtId="0" fontId="0" fillId="0" borderId="0" xfId="0" applyFont="1" applyBorder="1" applyAlignment="1">
      <alignment wrapText="1"/>
    </xf>
    <xf numFmtId="9" fontId="0" fillId="0" borderId="0" xfId="0" applyNumberFormat="1" applyBorder="1" applyAlignment="1">
      <alignment wrapText="1"/>
    </xf>
    <xf numFmtId="0" fontId="0" fillId="0" borderId="1" xfId="0" applyNumberFormat="1" applyBorder="1" applyAlignment="1">
      <alignment wrapText="1"/>
    </xf>
    <xf numFmtId="0" fontId="0" fillId="0" borderId="1" xfId="0" applyBorder="1"/>
    <xf numFmtId="0" fontId="7" fillId="0" borderId="0" xfId="0" applyNumberFormat="1" applyFont="1" applyBorder="1" applyAlignment="1">
      <alignment wrapText="1"/>
    </xf>
    <xf numFmtId="9" fontId="0" fillId="0" borderId="0" xfId="0" applyNumberFormat="1" applyFont="1" applyBorder="1" applyAlignment="1">
      <alignment wrapText="1"/>
    </xf>
    <xf numFmtId="0" fontId="0" fillId="0" borderId="0" xfId="0"/>
    <xf numFmtId="0" fontId="7" fillId="0" borderId="1" xfId="0" applyFont="1" applyBorder="1" applyAlignment="1">
      <alignment wrapText="1"/>
    </xf>
    <xf numFmtId="0" fontId="0" fillId="0" borderId="1" xfId="0" applyFont="1" applyBorder="1" applyAlignment="1">
      <alignment wrapText="1"/>
    </xf>
    <xf numFmtId="0" fontId="0" fillId="0" borderId="1" xfId="0" applyBorder="1" applyAlignment="1">
      <alignment wrapText="1"/>
    </xf>
    <xf numFmtId="0" fontId="0" fillId="0" borderId="0" xfId="0" applyBorder="1" applyAlignment="1">
      <alignment wrapText="1"/>
    </xf>
    <xf numFmtId="0" fontId="0" fillId="0" borderId="1" xfId="0" applyNumberFormat="1" applyFont="1" applyBorder="1" applyAlignment="1">
      <alignment wrapText="1"/>
    </xf>
    <xf numFmtId="0" fontId="0" fillId="0" borderId="0" xfId="0" applyAlignment="1">
      <alignment horizontal="center"/>
    </xf>
    <xf numFmtId="0" fontId="0" fillId="0" borderId="1" xfId="0" applyFont="1" applyBorder="1" applyAlignment="1">
      <alignment horizontal="center" wrapText="1"/>
    </xf>
    <xf numFmtId="0" fontId="0" fillId="0" borderId="3" xfId="0" applyBorder="1" applyAlignment="1"/>
    <xf numFmtId="0" fontId="0" fillId="0" borderId="4" xfId="0" applyNumberFormat="1" applyFont="1" applyBorder="1" applyAlignment="1">
      <alignment wrapText="1"/>
    </xf>
    <xf numFmtId="0" fontId="11" fillId="0" borderId="1" xfId="0" applyFont="1" applyBorder="1" applyAlignment="1">
      <alignment vertical="center" wrapText="1"/>
    </xf>
    <xf numFmtId="0" fontId="7" fillId="0" borderId="2" xfId="0" applyFont="1" applyBorder="1" applyAlignment="1">
      <alignment wrapText="1"/>
    </xf>
    <xf numFmtId="0" fontId="0" fillId="0" borderId="2" xfId="0" applyFont="1" applyBorder="1" applyAlignment="1">
      <alignment wrapText="1"/>
    </xf>
    <xf numFmtId="0" fontId="0" fillId="0" borderId="9" xfId="0" applyFill="1" applyBorder="1" applyAlignment="1">
      <alignment wrapText="1"/>
    </xf>
    <xf numFmtId="0" fontId="7" fillId="0" borderId="0" xfId="0" applyFont="1"/>
    <xf numFmtId="0" fontId="10" fillId="0" borderId="0" xfId="0" applyFont="1" applyAlignment="1">
      <alignment vertical="center" wrapText="1"/>
    </xf>
    <xf numFmtId="0" fontId="3" fillId="0" borderId="0" xfId="1" applyFont="1" applyAlignment="1" applyProtection="1">
      <alignment wrapText="1"/>
    </xf>
    <xf numFmtId="0" fontId="11" fillId="0" borderId="0" xfId="0" applyFont="1" applyAlignment="1">
      <alignment vertical="center" wrapText="1"/>
    </xf>
    <xf numFmtId="14" fontId="0" fillId="0" borderId="0" xfId="0" applyNumberFormat="1" applyAlignment="1">
      <alignment wrapText="1"/>
    </xf>
    <xf numFmtId="0" fontId="9" fillId="0" borderId="0" xfId="1" applyFont="1" applyAlignment="1" applyProtection="1">
      <alignment wrapText="1"/>
    </xf>
    <xf numFmtId="0" fontId="5" fillId="0" borderId="0" xfId="1" applyAlignment="1" applyProtection="1">
      <alignment wrapText="1"/>
    </xf>
    <xf numFmtId="0" fontId="0" fillId="0" borderId="0" xfId="0" applyFont="1" applyAlignment="1">
      <alignment wrapText="1"/>
    </xf>
    <xf numFmtId="0" fontId="0" fillId="0" borderId="0" xfId="0" applyFont="1" applyAlignment="1">
      <alignment vertical="center" wrapText="1"/>
    </xf>
    <xf numFmtId="0" fontId="11" fillId="0" borderId="0" xfId="1" applyFont="1" applyAlignment="1" applyProtection="1">
      <alignment wrapText="1"/>
    </xf>
    <xf numFmtId="0" fontId="0" fillId="0" borderId="1" xfId="0" applyBorder="1" applyAlignment="1">
      <alignment horizontal="center"/>
    </xf>
    <xf numFmtId="0" fontId="7" fillId="0" borderId="1" xfId="0" applyFont="1" applyBorder="1" applyAlignment="1">
      <alignment horizontal="center"/>
    </xf>
    <xf numFmtId="0" fontId="7" fillId="0" borderId="1" xfId="0" applyFon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0" borderId="3" xfId="0" applyBorder="1" applyAlignment="1">
      <alignment horizontal="center"/>
    </xf>
    <xf numFmtId="0" fontId="0" fillId="0" borderId="2" xfId="0" applyBorder="1" applyAlignment="1">
      <alignment horizontal="center" wrapText="1"/>
    </xf>
    <xf numFmtId="0" fontId="0" fillId="0" borderId="10" xfId="0" applyBorder="1" applyAlignment="1">
      <alignment horizontal="center" wrapText="1"/>
    </xf>
    <xf numFmtId="0" fontId="0" fillId="0" borderId="3" xfId="0" applyBorder="1" applyAlignment="1">
      <alignment horizont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0" borderId="10" xfId="0" applyFont="1" applyBorder="1" applyAlignment="1">
      <alignment horizontal="center" wrapText="1"/>
    </xf>
    <xf numFmtId="0" fontId="7" fillId="0" borderId="1" xfId="0" applyFont="1" applyBorder="1" applyAlignment="1">
      <alignment horizontal="center"/>
    </xf>
    <xf numFmtId="0" fontId="7" fillId="0" borderId="2" xfId="0" applyFont="1" applyBorder="1" applyAlignment="1">
      <alignment horizontal="center"/>
    </xf>
    <xf numFmtId="0" fontId="7" fillId="0" borderId="10" xfId="0" applyFont="1" applyBorder="1" applyAlignment="1">
      <alignment horizontal="center"/>
    </xf>
    <xf numFmtId="0" fontId="7" fillId="0" borderId="3" xfId="0" applyFont="1" applyBorder="1" applyAlignment="1">
      <alignment horizontal="center"/>
    </xf>
    <xf numFmtId="0" fontId="7" fillId="0" borderId="2" xfId="0" applyNumberFormat="1" applyFont="1" applyBorder="1" applyAlignment="1">
      <alignment horizontal="center"/>
    </xf>
    <xf numFmtId="0" fontId="7" fillId="0" borderId="10" xfId="0" applyNumberFormat="1" applyFont="1" applyBorder="1" applyAlignment="1">
      <alignment horizontal="center"/>
    </xf>
    <xf numFmtId="0" fontId="7" fillId="0" borderId="3" xfId="0" applyNumberFormat="1" applyFont="1" applyBorder="1" applyAlignment="1">
      <alignment horizontal="center"/>
    </xf>
    <xf numFmtId="0" fontId="7" fillId="0" borderId="2" xfId="0" applyNumberFormat="1" applyFont="1" applyBorder="1" applyAlignment="1">
      <alignment horizontal="center" wrapText="1"/>
    </xf>
    <xf numFmtId="0" fontId="7" fillId="0" borderId="10" xfId="0" applyNumberFormat="1" applyFont="1" applyBorder="1" applyAlignment="1">
      <alignment horizontal="center" wrapText="1"/>
    </xf>
    <xf numFmtId="0" fontId="7" fillId="0" borderId="3" xfId="0" applyNumberFormat="1" applyFont="1" applyBorder="1" applyAlignment="1">
      <alignment horizontal="center" wrapText="1"/>
    </xf>
    <xf numFmtId="0" fontId="7" fillId="0" borderId="5"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wrapText="1"/>
    </xf>
    <xf numFmtId="0" fontId="7" fillId="0" borderId="4" xfId="0" applyFont="1" applyBorder="1" applyAlignment="1">
      <alignment horizontal="center" wrapText="1"/>
    </xf>
    <xf numFmtId="0" fontId="7" fillId="0" borderId="1" xfId="0" applyFont="1" applyBorder="1" applyAlignment="1">
      <alignment horizontal="center" wrapText="1"/>
    </xf>
    <xf numFmtId="0" fontId="0" fillId="0" borderId="1" xfId="0" applyBorder="1" applyAlignment="1">
      <alignment horizontal="center" wrapText="1"/>
    </xf>
  </cellXfs>
  <cellStyles count="3">
    <cellStyle name="Hyperlink" xfId="1" builtinId="8"/>
    <cellStyle name="Hyperlink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5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8.xml.rels><?xml version="1.0" encoding="UTF-8" standalone="yes"?>
<Relationships xmlns="http://schemas.openxmlformats.org/package/2006/relationships"><Relationship Id="rId1" Type="http://schemas.openxmlformats.org/officeDocument/2006/relationships/image" Target="../media/image1.png"/></Relationships>
</file>

<file path=xl/drawings/_rels/drawing59.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3.xml.rels><?xml version="1.0" encoding="UTF-8" standalone="yes"?>
<Relationships xmlns="http://schemas.openxmlformats.org/package/2006/relationships"><Relationship Id="rId1" Type="http://schemas.openxmlformats.org/officeDocument/2006/relationships/image" Target="../media/image1.png"/></Relationships>
</file>

<file path=xl/drawings/_rels/drawing64.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333375</xdr:colOff>
      <xdr:row>0</xdr:row>
      <xdr:rowOff>190500</xdr:rowOff>
    </xdr:to>
    <xdr:pic>
      <xdr:nvPicPr>
        <xdr:cNvPr id="3902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2857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323850</xdr:colOff>
      <xdr:row>0</xdr:row>
      <xdr:rowOff>190500</xdr:rowOff>
    </xdr:to>
    <xdr:pic>
      <xdr:nvPicPr>
        <xdr:cNvPr id="45170"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333375</xdr:colOff>
      <xdr:row>0</xdr:row>
      <xdr:rowOff>190500</xdr:rowOff>
    </xdr:to>
    <xdr:pic>
      <xdr:nvPicPr>
        <xdr:cNvPr id="4925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2857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323850</xdr:colOff>
      <xdr:row>0</xdr:row>
      <xdr:rowOff>190500</xdr:rowOff>
    </xdr:to>
    <xdr:pic>
      <xdr:nvPicPr>
        <xdr:cNvPr id="5028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333375</xdr:colOff>
      <xdr:row>0</xdr:row>
      <xdr:rowOff>190500</xdr:rowOff>
    </xdr:to>
    <xdr:pic>
      <xdr:nvPicPr>
        <xdr:cNvPr id="5130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2857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323850</xdr:colOff>
      <xdr:row>0</xdr:row>
      <xdr:rowOff>190500</xdr:rowOff>
    </xdr:to>
    <xdr:pic>
      <xdr:nvPicPr>
        <xdr:cNvPr id="5233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333375</xdr:colOff>
      <xdr:row>0</xdr:row>
      <xdr:rowOff>190500</xdr:rowOff>
    </xdr:to>
    <xdr:pic>
      <xdr:nvPicPr>
        <xdr:cNvPr id="7278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2857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323850</xdr:colOff>
      <xdr:row>0</xdr:row>
      <xdr:rowOff>190500</xdr:rowOff>
    </xdr:to>
    <xdr:pic>
      <xdr:nvPicPr>
        <xdr:cNvPr id="7176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333375</xdr:colOff>
      <xdr:row>0</xdr:row>
      <xdr:rowOff>190500</xdr:rowOff>
    </xdr:to>
    <xdr:pic>
      <xdr:nvPicPr>
        <xdr:cNvPr id="5437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2857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323850</xdr:colOff>
      <xdr:row>0</xdr:row>
      <xdr:rowOff>190500</xdr:rowOff>
    </xdr:to>
    <xdr:pic>
      <xdr:nvPicPr>
        <xdr:cNvPr id="5335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333375</xdr:colOff>
      <xdr:row>0</xdr:row>
      <xdr:rowOff>190500</xdr:rowOff>
    </xdr:to>
    <xdr:pic>
      <xdr:nvPicPr>
        <xdr:cNvPr id="5642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2857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323850</xdr:colOff>
      <xdr:row>0</xdr:row>
      <xdr:rowOff>190500</xdr:rowOff>
    </xdr:to>
    <xdr:pic>
      <xdr:nvPicPr>
        <xdr:cNvPr id="40054"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323850</xdr:colOff>
      <xdr:row>0</xdr:row>
      <xdr:rowOff>190500</xdr:rowOff>
    </xdr:to>
    <xdr:pic>
      <xdr:nvPicPr>
        <xdr:cNvPr id="5540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333375</xdr:colOff>
      <xdr:row>0</xdr:row>
      <xdr:rowOff>190500</xdr:rowOff>
    </xdr:to>
    <xdr:pic>
      <xdr:nvPicPr>
        <xdr:cNvPr id="58470"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2857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323850</xdr:colOff>
      <xdr:row>0</xdr:row>
      <xdr:rowOff>190500</xdr:rowOff>
    </xdr:to>
    <xdr:pic>
      <xdr:nvPicPr>
        <xdr:cNvPr id="5745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333375</xdr:colOff>
      <xdr:row>0</xdr:row>
      <xdr:rowOff>190500</xdr:rowOff>
    </xdr:to>
    <xdr:pic>
      <xdr:nvPicPr>
        <xdr:cNvPr id="6051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2857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323850</xdr:colOff>
      <xdr:row>0</xdr:row>
      <xdr:rowOff>190500</xdr:rowOff>
    </xdr:to>
    <xdr:pic>
      <xdr:nvPicPr>
        <xdr:cNvPr id="5949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333375</xdr:colOff>
      <xdr:row>0</xdr:row>
      <xdr:rowOff>190500</xdr:rowOff>
    </xdr:to>
    <xdr:pic>
      <xdr:nvPicPr>
        <xdr:cNvPr id="6154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2857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323850</xdr:colOff>
      <xdr:row>0</xdr:row>
      <xdr:rowOff>190500</xdr:rowOff>
    </xdr:to>
    <xdr:pic>
      <xdr:nvPicPr>
        <xdr:cNvPr id="6257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333375</xdr:colOff>
      <xdr:row>0</xdr:row>
      <xdr:rowOff>190500</xdr:rowOff>
    </xdr:to>
    <xdr:pic>
      <xdr:nvPicPr>
        <xdr:cNvPr id="527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2857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323850</xdr:colOff>
      <xdr:row>0</xdr:row>
      <xdr:rowOff>190500</xdr:rowOff>
    </xdr:to>
    <xdr:pic>
      <xdr:nvPicPr>
        <xdr:cNvPr id="425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333375</xdr:colOff>
      <xdr:row>0</xdr:row>
      <xdr:rowOff>190500</xdr:rowOff>
    </xdr:to>
    <xdr:pic>
      <xdr:nvPicPr>
        <xdr:cNvPr id="732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2857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333375</xdr:colOff>
      <xdr:row>0</xdr:row>
      <xdr:rowOff>190500</xdr:rowOff>
    </xdr:to>
    <xdr:pic>
      <xdr:nvPicPr>
        <xdr:cNvPr id="36984"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2857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323850</xdr:colOff>
      <xdr:row>0</xdr:row>
      <xdr:rowOff>190500</xdr:rowOff>
    </xdr:to>
    <xdr:pic>
      <xdr:nvPicPr>
        <xdr:cNvPr id="630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333375</xdr:colOff>
      <xdr:row>0</xdr:row>
      <xdr:rowOff>190500</xdr:rowOff>
    </xdr:to>
    <xdr:pic>
      <xdr:nvPicPr>
        <xdr:cNvPr id="936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2857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323850</xdr:colOff>
      <xdr:row>0</xdr:row>
      <xdr:rowOff>190500</xdr:rowOff>
    </xdr:to>
    <xdr:pic>
      <xdr:nvPicPr>
        <xdr:cNvPr id="835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333375</xdr:colOff>
      <xdr:row>0</xdr:row>
      <xdr:rowOff>190500</xdr:rowOff>
    </xdr:to>
    <xdr:pic>
      <xdr:nvPicPr>
        <xdr:cNvPr id="1141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2857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323850</xdr:colOff>
      <xdr:row>0</xdr:row>
      <xdr:rowOff>190500</xdr:rowOff>
    </xdr:to>
    <xdr:pic>
      <xdr:nvPicPr>
        <xdr:cNvPr id="1039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333375</xdr:colOff>
      <xdr:row>0</xdr:row>
      <xdr:rowOff>190500</xdr:rowOff>
    </xdr:to>
    <xdr:pic>
      <xdr:nvPicPr>
        <xdr:cNvPr id="1345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2857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323850</xdr:colOff>
      <xdr:row>0</xdr:row>
      <xdr:rowOff>190500</xdr:rowOff>
    </xdr:to>
    <xdr:pic>
      <xdr:nvPicPr>
        <xdr:cNvPr id="1243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333375</xdr:colOff>
      <xdr:row>0</xdr:row>
      <xdr:rowOff>190500</xdr:rowOff>
    </xdr:to>
    <xdr:pic>
      <xdr:nvPicPr>
        <xdr:cNvPr id="6461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2857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323850</xdr:colOff>
      <xdr:row>0</xdr:row>
      <xdr:rowOff>190500</xdr:rowOff>
    </xdr:to>
    <xdr:pic>
      <xdr:nvPicPr>
        <xdr:cNvPr id="6359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333375</xdr:colOff>
      <xdr:row>0</xdr:row>
      <xdr:rowOff>190500</xdr:rowOff>
    </xdr:to>
    <xdr:pic>
      <xdr:nvPicPr>
        <xdr:cNvPr id="1550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2857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323850</xdr:colOff>
      <xdr:row>0</xdr:row>
      <xdr:rowOff>190500</xdr:rowOff>
    </xdr:to>
    <xdr:pic>
      <xdr:nvPicPr>
        <xdr:cNvPr id="3801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323850</xdr:colOff>
      <xdr:row>0</xdr:row>
      <xdr:rowOff>190500</xdr:rowOff>
    </xdr:to>
    <xdr:pic>
      <xdr:nvPicPr>
        <xdr:cNvPr id="14490"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333375</xdr:colOff>
      <xdr:row>0</xdr:row>
      <xdr:rowOff>190500</xdr:rowOff>
    </xdr:to>
    <xdr:pic>
      <xdr:nvPicPr>
        <xdr:cNvPr id="6563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2857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323850</xdr:colOff>
      <xdr:row>0</xdr:row>
      <xdr:rowOff>190500</xdr:rowOff>
    </xdr:to>
    <xdr:pic>
      <xdr:nvPicPr>
        <xdr:cNvPr id="6666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333375</xdr:colOff>
      <xdr:row>0</xdr:row>
      <xdr:rowOff>190500</xdr:rowOff>
    </xdr:to>
    <xdr:pic>
      <xdr:nvPicPr>
        <xdr:cNvPr id="1959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2857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323850</xdr:colOff>
      <xdr:row>0</xdr:row>
      <xdr:rowOff>190500</xdr:rowOff>
    </xdr:to>
    <xdr:pic>
      <xdr:nvPicPr>
        <xdr:cNvPr id="18580"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333375</xdr:colOff>
      <xdr:row>0</xdr:row>
      <xdr:rowOff>190500</xdr:rowOff>
    </xdr:to>
    <xdr:pic>
      <xdr:nvPicPr>
        <xdr:cNvPr id="6768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2857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323850</xdr:colOff>
      <xdr:row>0</xdr:row>
      <xdr:rowOff>190500</xdr:rowOff>
    </xdr:to>
    <xdr:pic>
      <xdr:nvPicPr>
        <xdr:cNvPr id="6871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333375</xdr:colOff>
      <xdr:row>0</xdr:row>
      <xdr:rowOff>190500</xdr:rowOff>
    </xdr:to>
    <xdr:pic>
      <xdr:nvPicPr>
        <xdr:cNvPr id="2164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2857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323850</xdr:colOff>
      <xdr:row>0</xdr:row>
      <xdr:rowOff>190500</xdr:rowOff>
    </xdr:to>
    <xdr:pic>
      <xdr:nvPicPr>
        <xdr:cNvPr id="206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333375</xdr:colOff>
      <xdr:row>0</xdr:row>
      <xdr:rowOff>190500</xdr:rowOff>
    </xdr:to>
    <xdr:pic>
      <xdr:nvPicPr>
        <xdr:cNvPr id="3596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2857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333375</xdr:colOff>
      <xdr:row>0</xdr:row>
      <xdr:rowOff>257175</xdr:rowOff>
    </xdr:to>
    <xdr:pic>
      <xdr:nvPicPr>
        <xdr:cNvPr id="1216"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285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323850</xdr:colOff>
      <xdr:row>0</xdr:row>
      <xdr:rowOff>190500</xdr:rowOff>
    </xdr:to>
    <xdr:pic>
      <xdr:nvPicPr>
        <xdr:cNvPr id="34950"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333375</xdr:colOff>
      <xdr:row>0</xdr:row>
      <xdr:rowOff>190500</xdr:rowOff>
    </xdr:to>
    <xdr:pic>
      <xdr:nvPicPr>
        <xdr:cNvPr id="23690"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2857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323850</xdr:colOff>
      <xdr:row>0</xdr:row>
      <xdr:rowOff>190500</xdr:rowOff>
    </xdr:to>
    <xdr:pic>
      <xdr:nvPicPr>
        <xdr:cNvPr id="2267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333375</xdr:colOff>
      <xdr:row>0</xdr:row>
      <xdr:rowOff>190500</xdr:rowOff>
    </xdr:to>
    <xdr:pic>
      <xdr:nvPicPr>
        <xdr:cNvPr id="7075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2857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323850</xdr:colOff>
      <xdr:row>0</xdr:row>
      <xdr:rowOff>190500</xdr:rowOff>
    </xdr:to>
    <xdr:pic>
      <xdr:nvPicPr>
        <xdr:cNvPr id="6973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333375</xdr:colOff>
      <xdr:row>0</xdr:row>
      <xdr:rowOff>190500</xdr:rowOff>
    </xdr:to>
    <xdr:pic>
      <xdr:nvPicPr>
        <xdr:cNvPr id="2573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2857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323850</xdr:colOff>
      <xdr:row>0</xdr:row>
      <xdr:rowOff>190500</xdr:rowOff>
    </xdr:to>
    <xdr:pic>
      <xdr:nvPicPr>
        <xdr:cNvPr id="24737"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333375</xdr:colOff>
      <xdr:row>0</xdr:row>
      <xdr:rowOff>190500</xdr:rowOff>
    </xdr:to>
    <xdr:pic>
      <xdr:nvPicPr>
        <xdr:cNvPr id="2778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2857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323850</xdr:colOff>
      <xdr:row>0</xdr:row>
      <xdr:rowOff>190500</xdr:rowOff>
    </xdr:to>
    <xdr:pic>
      <xdr:nvPicPr>
        <xdr:cNvPr id="2676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333375</xdr:colOff>
      <xdr:row>0</xdr:row>
      <xdr:rowOff>190500</xdr:rowOff>
    </xdr:to>
    <xdr:pic>
      <xdr:nvPicPr>
        <xdr:cNvPr id="2982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2857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323850</xdr:colOff>
      <xdr:row>1</xdr:row>
      <xdr:rowOff>0</xdr:rowOff>
    </xdr:to>
    <xdr:pic>
      <xdr:nvPicPr>
        <xdr:cNvPr id="3288"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57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323850</xdr:colOff>
      <xdr:row>0</xdr:row>
      <xdr:rowOff>190500</xdr:rowOff>
    </xdr:to>
    <xdr:pic>
      <xdr:nvPicPr>
        <xdr:cNvPr id="2881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333375</xdr:colOff>
      <xdr:row>0</xdr:row>
      <xdr:rowOff>190500</xdr:rowOff>
    </xdr:to>
    <xdr:pic>
      <xdr:nvPicPr>
        <xdr:cNvPr id="3187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2857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323850</xdr:colOff>
      <xdr:row>0</xdr:row>
      <xdr:rowOff>190500</xdr:rowOff>
    </xdr:to>
    <xdr:pic>
      <xdr:nvPicPr>
        <xdr:cNvPr id="3086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333375</xdr:colOff>
      <xdr:row>0</xdr:row>
      <xdr:rowOff>190500</xdr:rowOff>
    </xdr:to>
    <xdr:pic>
      <xdr:nvPicPr>
        <xdr:cNvPr id="3392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2857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323850</xdr:colOff>
      <xdr:row>0</xdr:row>
      <xdr:rowOff>190500</xdr:rowOff>
    </xdr:to>
    <xdr:pic>
      <xdr:nvPicPr>
        <xdr:cNvPr id="3290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333375</xdr:colOff>
      <xdr:row>0</xdr:row>
      <xdr:rowOff>190500</xdr:rowOff>
    </xdr:to>
    <xdr:pic>
      <xdr:nvPicPr>
        <xdr:cNvPr id="4209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2857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323850</xdr:colOff>
      <xdr:row>0</xdr:row>
      <xdr:rowOff>190500</xdr:rowOff>
    </xdr:to>
    <xdr:pic>
      <xdr:nvPicPr>
        <xdr:cNvPr id="41077"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333375</xdr:colOff>
      <xdr:row>0</xdr:row>
      <xdr:rowOff>190500</xdr:rowOff>
    </xdr:to>
    <xdr:pic>
      <xdr:nvPicPr>
        <xdr:cNvPr id="4618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2857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6.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7.bin"/></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workbookViewId="0">
      <selection activeCell="C8" sqref="C8"/>
    </sheetView>
  </sheetViews>
  <sheetFormatPr defaultRowHeight="15" x14ac:dyDescent="0.25"/>
  <cols>
    <col min="1" max="1" width="66.7109375" customWidth="1"/>
    <col min="3" max="3" width="10.7109375" customWidth="1"/>
  </cols>
  <sheetData>
    <row r="1" spans="1:5" ht="21" x14ac:dyDescent="0.35">
      <c r="A1" s="2" t="s">
        <v>0</v>
      </c>
      <c r="B1" s="58"/>
      <c r="C1" s="58"/>
      <c r="D1" s="5" t="s">
        <v>1</v>
      </c>
      <c r="E1" s="58"/>
    </row>
    <row r="2" spans="1:5" x14ac:dyDescent="0.25">
      <c r="A2" s="58"/>
      <c r="B2" s="58"/>
      <c r="C2" s="58"/>
      <c r="D2" s="58"/>
      <c r="E2" s="58"/>
    </row>
    <row r="3" spans="1:5" ht="59.25" customHeight="1" x14ac:dyDescent="0.25">
      <c r="A3" s="18" t="s">
        <v>2</v>
      </c>
      <c r="B3" s="58"/>
      <c r="C3" s="58"/>
      <c r="D3" s="58"/>
      <c r="E3" s="58"/>
    </row>
    <row r="4" spans="1:5" x14ac:dyDescent="0.25">
      <c r="A4" s="58" t="s">
        <v>75</v>
      </c>
      <c r="B4" s="58"/>
      <c r="C4" s="58"/>
      <c r="D4" s="58"/>
      <c r="E4" s="58"/>
    </row>
    <row r="5" spans="1:5" x14ac:dyDescent="0.25">
      <c r="A5" s="58" t="s">
        <v>76</v>
      </c>
      <c r="B5" s="58"/>
      <c r="C5" s="58"/>
      <c r="D5" s="58"/>
      <c r="E5" s="58"/>
    </row>
    <row r="6" spans="1:5" x14ac:dyDescent="0.25">
      <c r="A6" s="58" t="s">
        <v>5</v>
      </c>
      <c r="B6" s="58"/>
      <c r="C6" s="58"/>
      <c r="D6" s="58"/>
      <c r="E6" s="58"/>
    </row>
    <row r="7" spans="1:5" x14ac:dyDescent="0.25">
      <c r="A7" s="5" t="s">
        <v>6</v>
      </c>
      <c r="B7" s="58"/>
      <c r="C7" s="58"/>
      <c r="D7" s="58"/>
      <c r="E7" s="58"/>
    </row>
    <row r="9" spans="1:5" x14ac:dyDescent="0.25">
      <c r="A9" s="86" t="s">
        <v>7</v>
      </c>
      <c r="B9" s="86"/>
      <c r="C9" s="86"/>
      <c r="D9" s="86"/>
      <c r="E9" s="58"/>
    </row>
    <row r="10" spans="1:5" x14ac:dyDescent="0.25">
      <c r="A10" s="41"/>
      <c r="B10" s="59">
        <v>2008</v>
      </c>
      <c r="C10" s="59">
        <v>2009</v>
      </c>
      <c r="D10" s="59">
        <v>2010</v>
      </c>
      <c r="E10" s="58"/>
    </row>
    <row r="11" spans="1:5" x14ac:dyDescent="0.25">
      <c r="A11" s="60" t="s">
        <v>8</v>
      </c>
      <c r="B11" s="60">
        <v>3222</v>
      </c>
      <c r="C11" s="61">
        <v>3493</v>
      </c>
      <c r="D11" s="61">
        <v>3866</v>
      </c>
      <c r="E11" s="58"/>
    </row>
    <row r="12" spans="1:5" x14ac:dyDescent="0.25">
      <c r="A12" s="60" t="s">
        <v>9</v>
      </c>
      <c r="B12" s="60">
        <v>1235</v>
      </c>
      <c r="C12" s="61">
        <v>1429</v>
      </c>
      <c r="D12" s="61">
        <v>1614</v>
      </c>
      <c r="E12" s="58"/>
    </row>
    <row r="13" spans="1:5" x14ac:dyDescent="0.25">
      <c r="A13" s="60" t="s">
        <v>10</v>
      </c>
      <c r="B13" s="60">
        <v>4457</v>
      </c>
      <c r="C13" s="60">
        <v>4922</v>
      </c>
      <c r="D13" s="60">
        <v>5480</v>
      </c>
      <c r="E13" s="58"/>
    </row>
    <row r="16" spans="1:5" x14ac:dyDescent="0.25">
      <c r="A16" s="87" t="s">
        <v>11</v>
      </c>
      <c r="B16" s="88"/>
      <c r="C16" s="88"/>
      <c r="D16" s="88"/>
      <c r="E16" s="89"/>
    </row>
    <row r="17" spans="1:7" x14ac:dyDescent="0.25">
      <c r="A17" s="14" t="s">
        <v>12</v>
      </c>
      <c r="B17" s="55">
        <v>2009</v>
      </c>
      <c r="C17" s="11" t="s">
        <v>13</v>
      </c>
      <c r="D17" s="55">
        <v>2010</v>
      </c>
      <c r="E17" s="11" t="s">
        <v>13</v>
      </c>
      <c r="F17" s="58"/>
      <c r="G17" s="58"/>
    </row>
    <row r="18" spans="1:7" x14ac:dyDescent="0.25">
      <c r="A18" s="14" t="s">
        <v>14</v>
      </c>
      <c r="B18" s="82"/>
      <c r="C18" s="83"/>
      <c r="D18" s="61">
        <v>318</v>
      </c>
      <c r="E18" s="51">
        <v>0.06</v>
      </c>
      <c r="F18" s="58"/>
      <c r="G18" s="58"/>
    </row>
    <row r="19" spans="1:7" x14ac:dyDescent="0.25">
      <c r="A19" s="9">
        <v>12</v>
      </c>
      <c r="B19" s="82"/>
      <c r="C19" s="83"/>
      <c r="D19" s="61">
        <v>411</v>
      </c>
      <c r="E19" s="51">
        <v>0.08</v>
      </c>
      <c r="F19" s="58"/>
      <c r="G19" s="58"/>
    </row>
    <row r="20" spans="1:7" x14ac:dyDescent="0.25">
      <c r="A20" s="9">
        <v>13</v>
      </c>
      <c r="B20" s="82"/>
      <c r="C20" s="83"/>
      <c r="D20" s="61">
        <v>562</v>
      </c>
      <c r="E20" s="51">
        <v>0.1</v>
      </c>
      <c r="F20" s="58"/>
      <c r="G20" s="58"/>
    </row>
    <row r="21" spans="1:7" x14ac:dyDescent="0.25">
      <c r="A21" s="9">
        <v>14</v>
      </c>
      <c r="B21" s="60">
        <v>794</v>
      </c>
      <c r="C21" s="51">
        <v>0.16</v>
      </c>
      <c r="D21" s="61">
        <v>843</v>
      </c>
      <c r="E21" s="51">
        <v>0.15</v>
      </c>
      <c r="F21" s="58"/>
      <c r="G21" s="58"/>
    </row>
    <row r="22" spans="1:7" x14ac:dyDescent="0.25">
      <c r="A22" s="9">
        <v>15</v>
      </c>
      <c r="B22" s="60">
        <v>862</v>
      </c>
      <c r="C22" s="51">
        <v>0.18</v>
      </c>
      <c r="D22" s="61">
        <v>1047</v>
      </c>
      <c r="E22" s="51">
        <v>0.19</v>
      </c>
      <c r="F22" s="58"/>
      <c r="G22" s="58"/>
    </row>
    <row r="23" spans="1:7" x14ac:dyDescent="0.25">
      <c r="A23" s="9">
        <v>16</v>
      </c>
      <c r="B23" s="60">
        <v>981</v>
      </c>
      <c r="C23" s="51">
        <v>0.2</v>
      </c>
      <c r="D23" s="61">
        <v>986</v>
      </c>
      <c r="E23" s="51">
        <v>0.18</v>
      </c>
      <c r="F23" s="58"/>
      <c r="G23" s="58"/>
    </row>
    <row r="24" spans="1:7" x14ac:dyDescent="0.25">
      <c r="A24" s="9">
        <v>17</v>
      </c>
      <c r="B24" s="60">
        <v>746</v>
      </c>
      <c r="C24" s="51">
        <v>0.15</v>
      </c>
      <c r="D24" s="61">
        <v>772</v>
      </c>
      <c r="E24" s="51">
        <v>0.14000000000000001</v>
      </c>
      <c r="F24" s="58"/>
      <c r="G24" s="58"/>
    </row>
    <row r="25" spans="1:7" x14ac:dyDescent="0.25">
      <c r="A25" s="14" t="s">
        <v>15</v>
      </c>
      <c r="B25" s="82"/>
      <c r="C25" s="83"/>
      <c r="D25" s="61">
        <v>541</v>
      </c>
      <c r="E25" s="51">
        <v>0.1</v>
      </c>
      <c r="F25" s="58"/>
      <c r="G25" s="58"/>
    </row>
    <row r="26" spans="1:7" x14ac:dyDescent="0.25">
      <c r="A26" s="14" t="s">
        <v>16</v>
      </c>
      <c r="B26" s="12">
        <v>3383</v>
      </c>
      <c r="C26" s="51">
        <v>0.69</v>
      </c>
      <c r="D26" s="13">
        <v>5480</v>
      </c>
      <c r="E26" s="51">
        <v>1</v>
      </c>
      <c r="F26" s="58"/>
      <c r="G26" s="58"/>
    </row>
    <row r="29" spans="1:7" x14ac:dyDescent="0.25">
      <c r="A29" s="90" t="s">
        <v>17</v>
      </c>
      <c r="B29" s="91"/>
      <c r="C29" s="91"/>
      <c r="D29" s="91"/>
      <c r="E29" s="91"/>
      <c r="F29" s="91"/>
      <c r="G29" s="92"/>
    </row>
    <row r="30" spans="1:7" ht="30" x14ac:dyDescent="0.25">
      <c r="A30" s="60" t="s">
        <v>18</v>
      </c>
      <c r="B30" s="15">
        <v>2009</v>
      </c>
      <c r="C30" s="16" t="s">
        <v>13</v>
      </c>
      <c r="D30" s="15">
        <v>2010</v>
      </c>
      <c r="E30" s="16" t="s">
        <v>13</v>
      </c>
      <c r="F30" s="61">
        <v>2011</v>
      </c>
      <c r="G30" s="59" t="s">
        <v>19</v>
      </c>
    </row>
    <row r="31" spans="1:7" x14ac:dyDescent="0.25">
      <c r="A31" s="60" t="s">
        <v>20</v>
      </c>
      <c r="B31" s="54">
        <v>1966</v>
      </c>
      <c r="C31" s="51">
        <v>0.4</v>
      </c>
      <c r="D31" s="61">
        <v>2343</v>
      </c>
      <c r="E31" s="51">
        <v>0.43</v>
      </c>
      <c r="F31" s="61">
        <v>3122</v>
      </c>
      <c r="G31" s="51">
        <v>0.55000000000000004</v>
      </c>
    </row>
    <row r="32" spans="1:7" x14ac:dyDescent="0.25">
      <c r="A32" s="60" t="s">
        <v>21</v>
      </c>
      <c r="B32" s="54">
        <v>56</v>
      </c>
      <c r="C32" s="51">
        <v>0.01</v>
      </c>
      <c r="D32" s="61">
        <v>42</v>
      </c>
      <c r="E32" s="51">
        <v>0.01</v>
      </c>
      <c r="F32" s="61"/>
      <c r="G32" s="59"/>
    </row>
    <row r="33" spans="1:7" x14ac:dyDescent="0.25">
      <c r="A33" s="60" t="s">
        <v>22</v>
      </c>
      <c r="B33" s="54">
        <v>89</v>
      </c>
      <c r="C33" s="51">
        <v>0.02</v>
      </c>
      <c r="D33" s="61">
        <v>110</v>
      </c>
      <c r="E33" s="51">
        <v>0.02</v>
      </c>
      <c r="F33" s="13">
        <v>63</v>
      </c>
      <c r="G33" s="51">
        <v>0.01</v>
      </c>
    </row>
    <row r="34" spans="1:7" x14ac:dyDescent="0.25">
      <c r="A34" s="60" t="s">
        <v>23</v>
      </c>
      <c r="B34" s="54">
        <v>521</v>
      </c>
      <c r="C34" s="51">
        <v>0.11</v>
      </c>
      <c r="D34" s="61">
        <v>552</v>
      </c>
      <c r="E34" s="51">
        <v>0.1</v>
      </c>
      <c r="F34" s="61"/>
      <c r="G34" s="59"/>
    </row>
    <row r="35" spans="1:7" x14ac:dyDescent="0.25">
      <c r="A35" s="60" t="s">
        <v>24</v>
      </c>
      <c r="B35" s="54">
        <v>140</v>
      </c>
      <c r="C35" s="51">
        <v>0.03</v>
      </c>
      <c r="D35" s="61">
        <v>75</v>
      </c>
      <c r="E35" s="51">
        <v>0.01</v>
      </c>
      <c r="F35" s="85"/>
      <c r="G35" s="84"/>
    </row>
    <row r="36" spans="1:7" x14ac:dyDescent="0.25">
      <c r="A36" s="60" t="s">
        <v>25</v>
      </c>
      <c r="B36" s="54">
        <v>221</v>
      </c>
      <c r="C36" s="51">
        <v>0.04</v>
      </c>
      <c r="D36" s="61">
        <v>361</v>
      </c>
      <c r="E36" s="51">
        <v>7.0000000000000007E-2</v>
      </c>
      <c r="F36" s="13">
        <v>229</v>
      </c>
      <c r="G36" s="51">
        <v>0.04</v>
      </c>
    </row>
    <row r="37" spans="1:7" x14ac:dyDescent="0.25">
      <c r="A37" s="60" t="s">
        <v>26</v>
      </c>
      <c r="B37" s="54">
        <v>540</v>
      </c>
      <c r="C37" s="51">
        <v>0.11</v>
      </c>
      <c r="D37" s="61">
        <v>488</v>
      </c>
      <c r="E37" s="51">
        <v>0.08</v>
      </c>
      <c r="F37" s="61">
        <v>387</v>
      </c>
      <c r="G37" s="51">
        <v>7.0000000000000007E-2</v>
      </c>
    </row>
    <row r="38" spans="1:7" x14ac:dyDescent="0.25">
      <c r="A38" s="60" t="s">
        <v>27</v>
      </c>
      <c r="B38" s="54">
        <v>965</v>
      </c>
      <c r="C38" s="51">
        <v>0.2</v>
      </c>
      <c r="D38" s="61">
        <v>905</v>
      </c>
      <c r="E38" s="51">
        <v>0.17</v>
      </c>
      <c r="F38" s="13">
        <v>640</v>
      </c>
      <c r="G38" s="51">
        <v>0.11</v>
      </c>
    </row>
    <row r="39" spans="1:7" x14ac:dyDescent="0.25">
      <c r="A39" s="60" t="s">
        <v>28</v>
      </c>
      <c r="B39" s="54">
        <v>424</v>
      </c>
      <c r="C39" s="51">
        <v>0.09</v>
      </c>
      <c r="D39" s="61">
        <v>604</v>
      </c>
      <c r="E39" s="51">
        <v>0.11</v>
      </c>
      <c r="F39" s="61">
        <v>118</v>
      </c>
      <c r="G39" s="51">
        <v>0.02</v>
      </c>
    </row>
    <row r="40" spans="1:7" x14ac:dyDescent="0.25">
      <c r="A40" s="60" t="s">
        <v>29</v>
      </c>
      <c r="B40" s="85"/>
      <c r="C40" s="85"/>
      <c r="D40" s="85"/>
      <c r="E40" s="85"/>
      <c r="F40" s="61">
        <v>460</v>
      </c>
      <c r="G40" s="51">
        <v>0.08</v>
      </c>
    </row>
    <row r="41" spans="1:7" x14ac:dyDescent="0.25">
      <c r="A41" s="60" t="s">
        <v>30</v>
      </c>
      <c r="B41" s="85"/>
      <c r="C41" s="85"/>
      <c r="D41" s="85"/>
      <c r="E41" s="85"/>
      <c r="F41" s="61">
        <v>46</v>
      </c>
      <c r="G41" s="51">
        <v>0.01</v>
      </c>
    </row>
    <row r="42" spans="1:7" x14ac:dyDescent="0.25">
      <c r="A42" s="60" t="s">
        <v>31</v>
      </c>
      <c r="B42" s="85"/>
      <c r="C42" s="85"/>
      <c r="D42" s="85"/>
      <c r="E42" s="85"/>
      <c r="F42" s="61">
        <v>510</v>
      </c>
      <c r="G42" s="51">
        <v>0.09</v>
      </c>
    </row>
    <row r="45" spans="1:7" x14ac:dyDescent="0.25">
      <c r="A45" s="93" t="s">
        <v>32</v>
      </c>
      <c r="B45" s="94"/>
      <c r="C45" s="58"/>
      <c r="D45" s="58"/>
      <c r="E45" s="58"/>
      <c r="F45" s="58"/>
      <c r="G45" s="58"/>
    </row>
    <row r="46" spans="1:7" x14ac:dyDescent="0.25">
      <c r="A46" s="60" t="s">
        <v>33</v>
      </c>
      <c r="B46" s="61">
        <v>4825</v>
      </c>
      <c r="C46" s="58"/>
      <c r="D46" s="58"/>
      <c r="E46" s="58"/>
      <c r="F46" s="58"/>
      <c r="G46" s="58"/>
    </row>
    <row r="47" spans="1:7" x14ac:dyDescent="0.25">
      <c r="A47" s="60" t="s">
        <v>34</v>
      </c>
      <c r="B47" s="61">
        <v>610</v>
      </c>
      <c r="C47" s="58"/>
      <c r="D47" s="58"/>
      <c r="E47" s="58"/>
      <c r="F47" s="58"/>
      <c r="G47" s="58"/>
    </row>
    <row r="48" spans="1:7" x14ac:dyDescent="0.25">
      <c r="A48" s="60" t="s">
        <v>35</v>
      </c>
      <c r="B48" s="61">
        <v>111</v>
      </c>
      <c r="C48" s="58"/>
      <c r="D48" s="58"/>
      <c r="E48" s="58"/>
      <c r="F48" s="58"/>
      <c r="G48" s="58"/>
    </row>
    <row r="49" spans="1:2" x14ac:dyDescent="0.25">
      <c r="A49" s="60" t="s">
        <v>36</v>
      </c>
      <c r="B49" s="61">
        <v>31</v>
      </c>
    </row>
    <row r="50" spans="1:2" x14ac:dyDescent="0.25">
      <c r="A50" s="60" t="s">
        <v>37</v>
      </c>
      <c r="B50" s="61">
        <v>63</v>
      </c>
    </row>
    <row r="51" spans="1:2" x14ac:dyDescent="0.25">
      <c r="A51" s="60" t="s">
        <v>38</v>
      </c>
      <c r="B51" s="61">
        <v>5</v>
      </c>
    </row>
    <row r="52" spans="1:2" x14ac:dyDescent="0.25">
      <c r="A52" s="60" t="s">
        <v>39</v>
      </c>
      <c r="B52" s="61">
        <v>18</v>
      </c>
    </row>
    <row r="55" spans="1:2" x14ac:dyDescent="0.25">
      <c r="A55" s="72" t="s">
        <v>40</v>
      </c>
      <c r="B55" s="58"/>
    </row>
  </sheetData>
  <mergeCells count="4">
    <mergeCell ref="A9:D9"/>
    <mergeCell ref="A16:E16"/>
    <mergeCell ref="A29:G29"/>
    <mergeCell ref="A45:B45"/>
  </mergeCells>
  <hyperlinks>
    <hyperlink ref="D1" location="IEDS1T12metadata!A1" display="View metadata"/>
    <hyperlink ref="A7" location="IEDS1T12metadata!A1" display="Metadata: hyperlink to  spread sheet with metadata "/>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B9" sqref="B9"/>
    </sheetView>
  </sheetViews>
  <sheetFormatPr defaultRowHeight="15" x14ac:dyDescent="0.25"/>
  <cols>
    <col min="1" max="1" width="50.85546875" bestFit="1" customWidth="1"/>
    <col min="2" max="2" width="56.28515625" customWidth="1"/>
  </cols>
  <sheetData>
    <row r="1" spans="1:3" ht="21" x14ac:dyDescent="0.35">
      <c r="A1" s="2" t="s">
        <v>41</v>
      </c>
      <c r="B1" s="78" t="s">
        <v>42</v>
      </c>
      <c r="C1" s="18"/>
    </row>
    <row r="2" spans="1:3" ht="45" x14ac:dyDescent="0.25">
      <c r="A2" s="58" t="s">
        <v>43</v>
      </c>
      <c r="B2" s="75" t="s">
        <v>200</v>
      </c>
      <c r="C2" s="18"/>
    </row>
    <row r="3" spans="1:3" x14ac:dyDescent="0.25">
      <c r="A3" s="58" t="s">
        <v>45</v>
      </c>
      <c r="B3" s="74" t="s">
        <v>46</v>
      </c>
      <c r="C3" s="18"/>
    </row>
    <row r="4" spans="1:3" x14ac:dyDescent="0.25">
      <c r="A4" s="58" t="s">
        <v>47</v>
      </c>
      <c r="B4" s="74"/>
      <c r="C4" s="18"/>
    </row>
    <row r="5" spans="1:3" x14ac:dyDescent="0.25">
      <c r="A5" s="58" t="s">
        <v>48</v>
      </c>
      <c r="B5" s="18" t="s">
        <v>49</v>
      </c>
      <c r="C5" s="18"/>
    </row>
    <row r="6" spans="1:3" x14ac:dyDescent="0.25">
      <c r="A6" s="58" t="s">
        <v>50</v>
      </c>
      <c r="B6" s="18" t="s">
        <v>51</v>
      </c>
      <c r="C6" s="18"/>
    </row>
    <row r="7" spans="1:3" ht="75" x14ac:dyDescent="0.25">
      <c r="A7" s="58" t="s">
        <v>52</v>
      </c>
      <c r="B7" s="73" t="s">
        <v>201</v>
      </c>
      <c r="C7" s="18"/>
    </row>
    <row r="8" spans="1:3" x14ac:dyDescent="0.25">
      <c r="A8" s="58" t="s">
        <v>54</v>
      </c>
      <c r="B8" s="18" t="s">
        <v>55</v>
      </c>
      <c r="C8" s="18"/>
    </row>
    <row r="9" spans="1:3" ht="75" x14ac:dyDescent="0.25">
      <c r="A9" s="58" t="s">
        <v>56</v>
      </c>
      <c r="B9" s="18" t="s">
        <v>194</v>
      </c>
      <c r="C9" s="18"/>
    </row>
    <row r="10" spans="1:3" x14ac:dyDescent="0.25">
      <c r="A10" s="58" t="s">
        <v>58</v>
      </c>
      <c r="B10" s="18" t="s">
        <v>62</v>
      </c>
      <c r="C10" s="18"/>
    </row>
    <row r="11" spans="1:3" x14ac:dyDescent="0.25">
      <c r="A11" s="58" t="s">
        <v>60</v>
      </c>
      <c r="B11" s="18" t="s">
        <v>62</v>
      </c>
      <c r="C11" s="18"/>
    </row>
    <row r="12" spans="1:3" x14ac:dyDescent="0.25">
      <c r="A12" s="58" t="s">
        <v>61</v>
      </c>
      <c r="B12" s="18" t="s">
        <v>62</v>
      </c>
      <c r="C12" s="18"/>
    </row>
    <row r="13" spans="1:3" x14ac:dyDescent="0.25">
      <c r="A13" s="58" t="s">
        <v>63</v>
      </c>
      <c r="B13" s="18" t="s">
        <v>62</v>
      </c>
      <c r="C13" s="18"/>
    </row>
    <row r="14" spans="1:3" x14ac:dyDescent="0.25">
      <c r="A14" s="58" t="s">
        <v>64</v>
      </c>
      <c r="B14" s="18" t="s">
        <v>62</v>
      </c>
      <c r="C14" s="18"/>
    </row>
    <row r="15" spans="1:3" x14ac:dyDescent="0.25">
      <c r="A15" s="58" t="s">
        <v>65</v>
      </c>
      <c r="B15" s="18" t="s">
        <v>62</v>
      </c>
      <c r="C15" s="18"/>
    </row>
    <row r="16" spans="1:3" x14ac:dyDescent="0.25">
      <c r="A16" s="58" t="s">
        <v>66</v>
      </c>
      <c r="B16" s="18"/>
      <c r="C16" s="18"/>
    </row>
    <row r="17" spans="1:3" x14ac:dyDescent="0.25">
      <c r="A17" s="58" t="s">
        <v>68</v>
      </c>
      <c r="B17" s="18" t="s">
        <v>69</v>
      </c>
      <c r="C17" s="18"/>
    </row>
    <row r="18" spans="1:3" x14ac:dyDescent="0.25">
      <c r="A18" s="58" t="s">
        <v>70</v>
      </c>
      <c r="B18" s="76">
        <v>41312</v>
      </c>
      <c r="C18" s="18"/>
    </row>
    <row r="19" spans="1:3" x14ac:dyDescent="0.25">
      <c r="A19" s="58" t="s">
        <v>71</v>
      </c>
      <c r="B19" s="18" t="s">
        <v>72</v>
      </c>
      <c r="C19" s="18"/>
    </row>
    <row r="20" spans="1:3" x14ac:dyDescent="0.25">
      <c r="A20" s="58" t="s">
        <v>73</v>
      </c>
      <c r="B20" s="18"/>
      <c r="C20" s="18"/>
    </row>
    <row r="21" spans="1:3" x14ac:dyDescent="0.25">
      <c r="A21" s="58"/>
      <c r="B21" s="18"/>
      <c r="C21" s="18"/>
    </row>
    <row r="22" spans="1:3" x14ac:dyDescent="0.25">
      <c r="A22" s="58"/>
      <c r="B22" s="18"/>
      <c r="C22" s="18"/>
    </row>
    <row r="23" spans="1:3" x14ac:dyDescent="0.25">
      <c r="A23" s="58"/>
      <c r="B23" s="18"/>
      <c r="C23" s="18"/>
    </row>
  </sheetData>
  <hyperlinks>
    <hyperlink ref="B1" location="IEDS5T12data!A1" display="View Data"/>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A4" sqref="A4"/>
    </sheetView>
  </sheetViews>
  <sheetFormatPr defaultRowHeight="15" x14ac:dyDescent="0.25"/>
  <cols>
    <col min="1" max="1" width="49.7109375" customWidth="1"/>
  </cols>
  <sheetData>
    <row r="1" spans="1:5" ht="21" x14ac:dyDescent="0.35">
      <c r="A1" s="2" t="s">
        <v>0</v>
      </c>
      <c r="B1" s="58"/>
      <c r="C1" s="58"/>
      <c r="D1" s="5" t="s">
        <v>1</v>
      </c>
      <c r="E1" s="58"/>
    </row>
    <row r="2" spans="1:5" x14ac:dyDescent="0.25">
      <c r="A2" s="58"/>
      <c r="B2" s="58"/>
      <c r="C2" s="58"/>
      <c r="D2" s="58"/>
      <c r="E2" s="58"/>
    </row>
    <row r="3" spans="1:5" ht="45" x14ac:dyDescent="0.25">
      <c r="A3" s="18" t="s">
        <v>202</v>
      </c>
      <c r="B3" s="58"/>
      <c r="C3" s="58"/>
      <c r="D3" s="58"/>
      <c r="E3" s="58"/>
    </row>
    <row r="4" spans="1:5" x14ac:dyDescent="0.25">
      <c r="A4" s="58" t="s">
        <v>3</v>
      </c>
      <c r="B4" s="58"/>
      <c r="C4" s="58"/>
      <c r="D4" s="58"/>
      <c r="E4" s="58"/>
    </row>
    <row r="5" spans="1:5" x14ac:dyDescent="0.25">
      <c r="A5" s="58" t="s">
        <v>203</v>
      </c>
      <c r="B5" s="58"/>
      <c r="C5" s="58"/>
      <c r="D5" s="58"/>
      <c r="E5" s="58"/>
    </row>
    <row r="6" spans="1:5" x14ac:dyDescent="0.25">
      <c r="A6" s="58" t="s">
        <v>184</v>
      </c>
      <c r="B6" s="58"/>
      <c r="C6" s="58"/>
      <c r="D6" s="58"/>
      <c r="E6" s="58"/>
    </row>
    <row r="7" spans="1:5" x14ac:dyDescent="0.25">
      <c r="A7" s="5" t="s">
        <v>6</v>
      </c>
      <c r="B7" s="58"/>
      <c r="C7" s="58"/>
      <c r="D7" s="58"/>
      <c r="E7" s="58"/>
    </row>
    <row r="8" spans="1:5" x14ac:dyDescent="0.25">
      <c r="A8" s="58"/>
      <c r="B8" s="58"/>
      <c r="C8" s="58"/>
      <c r="D8" s="58"/>
      <c r="E8" s="58"/>
    </row>
    <row r="9" spans="1:5" x14ac:dyDescent="0.25">
      <c r="A9" s="59" t="s">
        <v>204</v>
      </c>
      <c r="B9" s="59">
        <v>2011</v>
      </c>
      <c r="C9" s="58"/>
      <c r="D9" s="58"/>
      <c r="E9" s="58"/>
    </row>
    <row r="10" spans="1:5" x14ac:dyDescent="0.25">
      <c r="A10" s="60" t="s">
        <v>138</v>
      </c>
      <c r="B10" s="60">
        <v>1419</v>
      </c>
      <c r="C10" s="58"/>
      <c r="D10" s="58"/>
      <c r="E10" s="58"/>
    </row>
    <row r="11" spans="1:5" x14ac:dyDescent="0.25">
      <c r="A11" s="60" t="s">
        <v>139</v>
      </c>
      <c r="B11" s="60">
        <v>610</v>
      </c>
      <c r="C11" s="58"/>
      <c r="D11" s="58"/>
      <c r="E11" s="58"/>
    </row>
    <row r="12" spans="1:5" x14ac:dyDescent="0.25">
      <c r="A12" s="60" t="s">
        <v>140</v>
      </c>
      <c r="B12" s="60">
        <v>341</v>
      </c>
      <c r="C12" s="58"/>
      <c r="D12" s="58"/>
      <c r="E12" s="58"/>
    </row>
    <row r="13" spans="1:5" x14ac:dyDescent="0.25">
      <c r="A13" s="60" t="s">
        <v>141</v>
      </c>
      <c r="B13" s="60">
        <v>181</v>
      </c>
      <c r="C13" s="58"/>
      <c r="D13" s="58"/>
      <c r="E13" s="58"/>
    </row>
    <row r="14" spans="1:5" x14ac:dyDescent="0.25">
      <c r="A14" s="60" t="s">
        <v>142</v>
      </c>
      <c r="B14" s="60">
        <v>115</v>
      </c>
      <c r="C14" s="58"/>
      <c r="D14" s="58"/>
      <c r="E14" s="58"/>
    </row>
    <row r="15" spans="1:5" x14ac:dyDescent="0.25">
      <c r="A15" s="60" t="s">
        <v>143</v>
      </c>
      <c r="B15" s="60">
        <v>70</v>
      </c>
      <c r="C15" s="58"/>
      <c r="D15" s="58"/>
      <c r="E15" s="58"/>
    </row>
    <row r="16" spans="1:5" x14ac:dyDescent="0.25">
      <c r="A16" s="60" t="s">
        <v>144</v>
      </c>
      <c r="B16" s="60">
        <v>70</v>
      </c>
      <c r="C16" s="58"/>
      <c r="D16" s="58"/>
      <c r="E16" s="58"/>
    </row>
    <row r="17" spans="1:2" x14ac:dyDescent="0.25">
      <c r="A17" s="60" t="s">
        <v>145</v>
      </c>
      <c r="B17" s="60">
        <v>68</v>
      </c>
    </row>
    <row r="18" spans="1:2" x14ac:dyDescent="0.25">
      <c r="A18" s="60" t="s">
        <v>146</v>
      </c>
      <c r="B18" s="60">
        <v>53</v>
      </c>
    </row>
    <row r="19" spans="1:2" x14ac:dyDescent="0.25">
      <c r="A19" s="60" t="s">
        <v>147</v>
      </c>
      <c r="B19" s="60">
        <v>43</v>
      </c>
    </row>
    <row r="20" spans="1:2" x14ac:dyDescent="0.25">
      <c r="A20" s="60" t="s">
        <v>148</v>
      </c>
      <c r="B20" s="60">
        <v>10</v>
      </c>
    </row>
    <row r="21" spans="1:2" x14ac:dyDescent="0.25">
      <c r="A21" s="60" t="s">
        <v>149</v>
      </c>
      <c r="B21" s="60">
        <v>10</v>
      </c>
    </row>
    <row r="22" spans="1:2" x14ac:dyDescent="0.25">
      <c r="A22" s="49" t="s">
        <v>187</v>
      </c>
      <c r="B22" s="58"/>
    </row>
    <row r="24" spans="1:2" x14ac:dyDescent="0.25">
      <c r="A24" s="72" t="s">
        <v>205</v>
      </c>
      <c r="B24" s="58"/>
    </row>
  </sheetData>
  <hyperlinks>
    <hyperlink ref="D1" location="'IEDS6T2,12metadata'!A1" display="View metadata"/>
    <hyperlink ref="A7" location="'IEDS6T2,12metadata'!A1" display="Metadata: hyperlink to  spread sheet with metadata "/>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B4" sqref="B4"/>
    </sheetView>
  </sheetViews>
  <sheetFormatPr defaultRowHeight="15" x14ac:dyDescent="0.25"/>
  <cols>
    <col min="1" max="1" width="50.85546875" bestFit="1" customWidth="1"/>
    <col min="2" max="2" width="70.140625" customWidth="1"/>
  </cols>
  <sheetData>
    <row r="1" spans="1:2" ht="21" x14ac:dyDescent="0.35">
      <c r="A1" s="2" t="s">
        <v>41</v>
      </c>
      <c r="B1" s="5" t="s">
        <v>42</v>
      </c>
    </row>
    <row r="2" spans="1:2" ht="30" x14ac:dyDescent="0.25">
      <c r="A2" s="58" t="s">
        <v>43</v>
      </c>
      <c r="B2" s="75" t="s">
        <v>206</v>
      </c>
    </row>
    <row r="3" spans="1:2" x14ac:dyDescent="0.25">
      <c r="A3" s="58" t="s">
        <v>45</v>
      </c>
      <c r="B3" s="18" t="s">
        <v>46</v>
      </c>
    </row>
    <row r="4" spans="1:2" x14ac:dyDescent="0.25">
      <c r="A4" s="58" t="s">
        <v>47</v>
      </c>
      <c r="B4" s="74" t="s">
        <v>207</v>
      </c>
    </row>
    <row r="5" spans="1:2" x14ac:dyDescent="0.25">
      <c r="A5" s="58" t="s">
        <v>48</v>
      </c>
      <c r="B5" s="18" t="s">
        <v>192</v>
      </c>
    </row>
    <row r="6" spans="1:2" x14ac:dyDescent="0.25">
      <c r="A6" s="58" t="s">
        <v>50</v>
      </c>
      <c r="B6" s="18" t="s">
        <v>51</v>
      </c>
    </row>
    <row r="7" spans="1:2" ht="165" x14ac:dyDescent="0.25">
      <c r="A7" s="58" t="s">
        <v>52</v>
      </c>
      <c r="B7" s="80" t="s">
        <v>208</v>
      </c>
    </row>
    <row r="8" spans="1:2" x14ac:dyDescent="0.25">
      <c r="A8" s="58" t="s">
        <v>54</v>
      </c>
      <c r="B8" s="18" t="s">
        <v>209</v>
      </c>
    </row>
    <row r="9" spans="1:2" ht="45" x14ac:dyDescent="0.25">
      <c r="A9" s="58" t="s">
        <v>56</v>
      </c>
      <c r="B9" s="18" t="s">
        <v>210</v>
      </c>
    </row>
    <row r="10" spans="1:2" x14ac:dyDescent="0.25">
      <c r="A10" s="58" t="s">
        <v>58</v>
      </c>
      <c r="B10" s="18" t="s">
        <v>62</v>
      </c>
    </row>
    <row r="11" spans="1:2" x14ac:dyDescent="0.25">
      <c r="A11" s="58" t="s">
        <v>60</v>
      </c>
      <c r="B11" s="18" t="s">
        <v>62</v>
      </c>
    </row>
    <row r="12" spans="1:2" x14ac:dyDescent="0.25">
      <c r="A12" s="58" t="s">
        <v>61</v>
      </c>
      <c r="B12" s="18" t="s">
        <v>62</v>
      </c>
    </row>
    <row r="13" spans="1:2" x14ac:dyDescent="0.25">
      <c r="A13" s="58" t="s">
        <v>63</v>
      </c>
      <c r="B13" s="18" t="s">
        <v>62</v>
      </c>
    </row>
    <row r="14" spans="1:2" x14ac:dyDescent="0.25">
      <c r="A14" s="58" t="s">
        <v>64</v>
      </c>
      <c r="B14" s="18" t="s">
        <v>62</v>
      </c>
    </row>
    <row r="15" spans="1:2" x14ac:dyDescent="0.25">
      <c r="A15" s="58" t="s">
        <v>65</v>
      </c>
      <c r="B15" s="18" t="s">
        <v>59</v>
      </c>
    </row>
    <row r="16" spans="1:2" x14ac:dyDescent="0.25">
      <c r="A16" s="58" t="s">
        <v>66</v>
      </c>
      <c r="B16" s="18"/>
    </row>
    <row r="17" spans="1:2" x14ac:dyDescent="0.25">
      <c r="A17" s="58" t="s">
        <v>68</v>
      </c>
      <c r="B17" s="18" t="s">
        <v>69</v>
      </c>
    </row>
    <row r="18" spans="1:2" x14ac:dyDescent="0.25">
      <c r="A18" s="58" t="s">
        <v>70</v>
      </c>
      <c r="B18" s="76">
        <v>41310</v>
      </c>
    </row>
    <row r="19" spans="1:2" x14ac:dyDescent="0.25">
      <c r="A19" s="58" t="s">
        <v>71</v>
      </c>
      <c r="B19" s="18" t="s">
        <v>72</v>
      </c>
    </row>
    <row r="20" spans="1:2" x14ac:dyDescent="0.25">
      <c r="A20" s="58" t="s">
        <v>73</v>
      </c>
      <c r="B20" s="18"/>
    </row>
    <row r="21" spans="1:2" x14ac:dyDescent="0.25">
      <c r="A21" s="58"/>
      <c r="B21" s="18"/>
    </row>
    <row r="22" spans="1:2" x14ac:dyDescent="0.25">
      <c r="A22" s="58"/>
      <c r="B22" s="18"/>
    </row>
  </sheetData>
  <hyperlinks>
    <hyperlink ref="B1" location="'IEDS6T2,12data'!A1" display="View Data"/>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workbookViewId="0">
      <selection activeCell="A6" sqref="A6"/>
    </sheetView>
  </sheetViews>
  <sheetFormatPr defaultRowHeight="15" x14ac:dyDescent="0.25"/>
  <cols>
    <col min="1" max="1" width="49.28515625" customWidth="1"/>
    <col min="2" max="2" width="12.42578125" customWidth="1"/>
    <col min="4" max="4" width="16" customWidth="1"/>
    <col min="5" max="5" width="12.42578125" customWidth="1"/>
    <col min="7" max="7" width="20" customWidth="1"/>
    <col min="9" max="9" width="12.5703125" customWidth="1"/>
  </cols>
  <sheetData>
    <row r="1" spans="1:21" ht="21" x14ac:dyDescent="0.35">
      <c r="A1" s="2" t="s">
        <v>0</v>
      </c>
      <c r="B1" s="58"/>
      <c r="C1" s="58"/>
      <c r="D1" s="5" t="s">
        <v>1</v>
      </c>
      <c r="E1" s="58"/>
      <c r="F1" s="58"/>
      <c r="G1" s="58"/>
      <c r="H1" s="58"/>
      <c r="I1" s="58"/>
      <c r="J1" s="58"/>
      <c r="K1" s="58"/>
      <c r="L1" s="58"/>
      <c r="M1" s="58"/>
      <c r="N1" s="58"/>
      <c r="O1" s="58"/>
      <c r="P1" s="58"/>
      <c r="Q1" s="58"/>
      <c r="R1" s="58"/>
      <c r="S1" s="58"/>
      <c r="T1" s="58"/>
      <c r="U1" s="58"/>
    </row>
    <row r="2" spans="1:21" x14ac:dyDescent="0.25">
      <c r="A2" s="58"/>
      <c r="B2" s="58"/>
      <c r="C2" s="58"/>
      <c r="D2" s="58"/>
      <c r="E2" s="58"/>
      <c r="F2" s="58"/>
      <c r="G2" s="58"/>
      <c r="H2" s="58"/>
      <c r="I2" s="58"/>
      <c r="J2" s="58"/>
      <c r="K2" s="58"/>
      <c r="L2" s="58"/>
      <c r="M2" s="58"/>
      <c r="N2" s="58"/>
      <c r="O2" s="58"/>
      <c r="P2" s="58"/>
      <c r="Q2" s="58"/>
      <c r="R2" s="58"/>
      <c r="S2" s="58"/>
      <c r="T2" s="58"/>
      <c r="U2" s="58"/>
    </row>
    <row r="3" spans="1:21" ht="45" x14ac:dyDescent="0.25">
      <c r="A3" s="18" t="s">
        <v>211</v>
      </c>
      <c r="B3" s="58"/>
      <c r="C3" s="58"/>
      <c r="D3" s="58"/>
      <c r="E3" s="58"/>
      <c r="F3" s="58"/>
      <c r="G3" s="58"/>
      <c r="H3" s="58"/>
      <c r="I3" s="58"/>
      <c r="J3" s="58"/>
      <c r="K3" s="58"/>
      <c r="L3" s="58"/>
      <c r="M3" s="58"/>
      <c r="N3" s="58"/>
      <c r="O3" s="58"/>
      <c r="P3" s="58"/>
      <c r="Q3" s="58"/>
      <c r="R3" s="58"/>
      <c r="S3" s="58"/>
      <c r="T3" s="58"/>
      <c r="U3" s="58"/>
    </row>
    <row r="4" spans="1:21" x14ac:dyDescent="0.25">
      <c r="A4" s="58" t="s">
        <v>3</v>
      </c>
      <c r="B4" s="58"/>
      <c r="C4" s="58"/>
      <c r="D4" s="58"/>
      <c r="E4" s="58"/>
      <c r="F4" s="58"/>
      <c r="G4" s="58"/>
      <c r="H4" s="58"/>
      <c r="I4" s="58"/>
      <c r="J4" s="58"/>
      <c r="K4" s="58"/>
      <c r="L4" s="58"/>
      <c r="M4" s="58"/>
      <c r="N4" s="58"/>
      <c r="O4" s="58"/>
      <c r="P4" s="58"/>
      <c r="Q4" s="58"/>
      <c r="R4" s="58"/>
      <c r="S4" s="58"/>
      <c r="T4" s="58"/>
      <c r="U4" s="58"/>
    </row>
    <row r="5" spans="1:21" x14ac:dyDescent="0.25">
      <c r="A5" s="58" t="s">
        <v>197</v>
      </c>
      <c r="B5" s="58"/>
      <c r="C5" s="58"/>
      <c r="D5" s="58"/>
      <c r="E5" s="58"/>
      <c r="F5" s="58"/>
      <c r="G5" s="58"/>
      <c r="H5" s="58"/>
      <c r="I5" s="58"/>
      <c r="J5" s="58"/>
      <c r="K5" s="58"/>
      <c r="L5" s="58"/>
      <c r="M5" s="58"/>
      <c r="N5" s="58"/>
      <c r="O5" s="58"/>
      <c r="P5" s="58"/>
      <c r="Q5" s="58"/>
      <c r="R5" s="58"/>
      <c r="S5" s="58"/>
      <c r="T5" s="58"/>
      <c r="U5" s="58"/>
    </row>
    <row r="6" spans="1:21" x14ac:dyDescent="0.25">
      <c r="A6" s="58" t="s">
        <v>5</v>
      </c>
      <c r="B6" s="58"/>
      <c r="C6" s="58"/>
      <c r="D6" s="58"/>
      <c r="E6" s="58"/>
      <c r="F6" s="58"/>
      <c r="G6" s="58"/>
      <c r="H6" s="58"/>
      <c r="I6" s="58"/>
      <c r="J6" s="58"/>
      <c r="K6" s="58"/>
      <c r="L6" s="58"/>
      <c r="M6" s="58"/>
      <c r="N6" s="58"/>
      <c r="O6" s="58"/>
      <c r="P6" s="58"/>
      <c r="Q6" s="58"/>
      <c r="R6" s="58"/>
      <c r="S6" s="58"/>
      <c r="T6" s="58"/>
      <c r="U6" s="58"/>
    </row>
    <row r="7" spans="1:21" x14ac:dyDescent="0.25">
      <c r="A7" s="5" t="s">
        <v>6</v>
      </c>
      <c r="B7" s="58"/>
      <c r="C7" s="58"/>
      <c r="D7" s="58"/>
      <c r="E7" s="58"/>
      <c r="F7" s="58"/>
      <c r="G7" s="58"/>
      <c r="H7" s="58"/>
      <c r="I7" s="58"/>
      <c r="J7" s="58"/>
      <c r="K7" s="58"/>
      <c r="L7" s="58"/>
      <c r="M7" s="58"/>
      <c r="N7" s="58"/>
      <c r="O7" s="58"/>
      <c r="P7" s="58"/>
      <c r="Q7" s="58"/>
      <c r="R7" s="58"/>
      <c r="S7" s="58"/>
      <c r="T7" s="58"/>
      <c r="U7" s="58"/>
    </row>
    <row r="8" spans="1:21" x14ac:dyDescent="0.25">
      <c r="A8" s="58"/>
      <c r="B8" s="58"/>
      <c r="C8" s="58"/>
      <c r="D8" s="58"/>
      <c r="E8" s="58"/>
      <c r="F8" s="58"/>
      <c r="G8" s="58"/>
      <c r="H8" s="58"/>
      <c r="I8" s="58"/>
      <c r="J8" s="58"/>
      <c r="K8" s="58"/>
      <c r="L8" s="58"/>
      <c r="M8" s="58"/>
      <c r="N8" s="58"/>
      <c r="O8" s="58"/>
      <c r="P8" s="58"/>
      <c r="Q8" s="58"/>
      <c r="R8" s="58"/>
      <c r="S8" s="58"/>
      <c r="T8" s="58"/>
      <c r="U8" s="58"/>
    </row>
    <row r="9" spans="1:21" x14ac:dyDescent="0.25">
      <c r="A9" s="97">
        <v>2009</v>
      </c>
      <c r="B9" s="98"/>
      <c r="C9" s="99"/>
      <c r="D9" s="100">
        <v>2010</v>
      </c>
      <c r="E9" s="101"/>
      <c r="F9" s="102"/>
      <c r="G9" s="103">
        <v>2011</v>
      </c>
      <c r="H9" s="104"/>
      <c r="I9" s="105"/>
      <c r="J9" s="47"/>
      <c r="K9" s="58"/>
      <c r="L9" s="58"/>
      <c r="M9" s="58"/>
      <c r="N9" s="58"/>
      <c r="O9" s="58"/>
      <c r="P9" s="58"/>
      <c r="Q9" s="58"/>
      <c r="R9" s="58"/>
      <c r="S9" s="58"/>
      <c r="T9" s="58"/>
      <c r="U9" s="58"/>
    </row>
    <row r="10" spans="1:21" ht="45" x14ac:dyDescent="0.25">
      <c r="A10" s="59" t="s">
        <v>18</v>
      </c>
      <c r="B10" s="60" t="s">
        <v>212</v>
      </c>
      <c r="C10" s="61" t="s">
        <v>13</v>
      </c>
      <c r="D10" s="59" t="s">
        <v>18</v>
      </c>
      <c r="E10" s="60" t="s">
        <v>212</v>
      </c>
      <c r="F10" s="60" t="s">
        <v>13</v>
      </c>
      <c r="G10" s="59" t="s">
        <v>18</v>
      </c>
      <c r="H10" s="42" t="s">
        <v>17</v>
      </c>
      <c r="I10" s="59" t="s">
        <v>13</v>
      </c>
      <c r="J10" s="48"/>
      <c r="K10" s="47"/>
      <c r="L10" s="10"/>
      <c r="M10" s="10"/>
      <c r="N10" s="10"/>
      <c r="O10" s="10"/>
      <c r="P10" s="10"/>
      <c r="Q10" s="10"/>
      <c r="R10" s="10"/>
      <c r="S10" s="10"/>
      <c r="T10" s="10"/>
      <c r="U10" s="10"/>
    </row>
    <row r="11" spans="1:21" ht="30" x14ac:dyDescent="0.25">
      <c r="A11" s="51" t="s">
        <v>213</v>
      </c>
      <c r="B11" s="54">
        <v>1966</v>
      </c>
      <c r="C11" s="50">
        <v>0.4</v>
      </c>
      <c r="D11" s="59" t="s">
        <v>213</v>
      </c>
      <c r="E11" s="61">
        <v>2343</v>
      </c>
      <c r="F11" s="50">
        <v>0.43</v>
      </c>
      <c r="G11" s="59" t="s">
        <v>213</v>
      </c>
      <c r="H11" s="60">
        <v>3122</v>
      </c>
      <c r="I11" s="40">
        <v>0.55000000000000004</v>
      </c>
      <c r="J11" s="53"/>
      <c r="K11" s="48"/>
      <c r="L11" s="52"/>
      <c r="M11" s="62"/>
      <c r="N11" s="62"/>
      <c r="O11" s="62"/>
      <c r="P11" s="62"/>
      <c r="Q11" s="62"/>
      <c r="R11" s="62"/>
      <c r="S11" s="62"/>
      <c r="T11" s="62"/>
      <c r="U11" s="62"/>
    </row>
    <row r="12" spans="1:21" x14ac:dyDescent="0.25">
      <c r="A12" s="51" t="s">
        <v>21</v>
      </c>
      <c r="B12" s="54">
        <v>56</v>
      </c>
      <c r="C12" s="50">
        <v>0.01</v>
      </c>
      <c r="D12" s="59" t="s">
        <v>21</v>
      </c>
      <c r="E12" s="61">
        <v>42</v>
      </c>
      <c r="F12" s="50">
        <v>0.01</v>
      </c>
      <c r="G12" s="55"/>
      <c r="H12" s="61"/>
      <c r="I12" s="50"/>
      <c r="J12" s="53"/>
      <c r="K12" s="53"/>
      <c r="L12" s="52"/>
      <c r="M12" s="53"/>
      <c r="N12" s="53"/>
      <c r="O12" s="53"/>
      <c r="P12" s="53"/>
      <c r="Q12" s="53"/>
      <c r="R12" s="53"/>
      <c r="S12" s="53"/>
      <c r="T12" s="53"/>
      <c r="U12" s="53"/>
    </row>
    <row r="13" spans="1:21" ht="30" x14ac:dyDescent="0.25">
      <c r="A13" s="51" t="s">
        <v>214</v>
      </c>
      <c r="B13" s="54">
        <v>89</v>
      </c>
      <c r="C13" s="50">
        <v>0.02</v>
      </c>
      <c r="D13" s="59" t="s">
        <v>215</v>
      </c>
      <c r="E13" s="61">
        <v>110</v>
      </c>
      <c r="F13" s="50">
        <v>0.02</v>
      </c>
      <c r="G13" s="59" t="s">
        <v>215</v>
      </c>
      <c r="H13" s="60">
        <v>63</v>
      </c>
      <c r="I13" s="40">
        <v>0.01</v>
      </c>
      <c r="J13" s="58" t="s">
        <v>216</v>
      </c>
      <c r="K13" s="58"/>
      <c r="L13" s="49"/>
      <c r="M13" s="53"/>
      <c r="N13" s="53"/>
      <c r="O13" s="53"/>
      <c r="P13" s="53"/>
      <c r="Q13" s="53"/>
      <c r="R13" s="53"/>
      <c r="S13" s="53"/>
      <c r="T13" s="53"/>
      <c r="U13" s="53"/>
    </row>
    <row r="14" spans="1:21" x14ac:dyDescent="0.25">
      <c r="A14" s="51" t="s">
        <v>23</v>
      </c>
      <c r="B14" s="54">
        <v>521</v>
      </c>
      <c r="C14" s="50">
        <v>0.11</v>
      </c>
      <c r="D14" s="59" t="s">
        <v>23</v>
      </c>
      <c r="E14" s="61">
        <v>552</v>
      </c>
      <c r="F14" s="50">
        <v>0.1</v>
      </c>
      <c r="G14" s="51"/>
      <c r="H14" s="54"/>
      <c r="I14" s="50"/>
      <c r="J14" s="58"/>
      <c r="K14" s="58"/>
      <c r="L14" s="58"/>
      <c r="M14" s="58"/>
      <c r="N14" s="58"/>
      <c r="O14" s="58"/>
      <c r="P14" s="58"/>
      <c r="Q14" s="58"/>
      <c r="R14" s="58"/>
      <c r="S14" s="58"/>
      <c r="T14" s="58"/>
      <c r="U14" s="58"/>
    </row>
    <row r="15" spans="1:21" ht="45" x14ac:dyDescent="0.25">
      <c r="A15" s="51" t="s">
        <v>24</v>
      </c>
      <c r="B15" s="54">
        <v>140</v>
      </c>
      <c r="C15" s="50">
        <v>0.03</v>
      </c>
      <c r="D15" s="59" t="s">
        <v>24</v>
      </c>
      <c r="E15" s="61">
        <v>75</v>
      </c>
      <c r="F15" s="50">
        <v>0.01</v>
      </c>
      <c r="G15" s="59" t="s">
        <v>217</v>
      </c>
      <c r="H15" s="60">
        <v>98</v>
      </c>
      <c r="I15" s="40">
        <v>0.02</v>
      </c>
      <c r="J15" s="58"/>
      <c r="K15" s="58"/>
      <c r="L15" s="58"/>
      <c r="M15" s="58"/>
      <c r="N15" s="58"/>
      <c r="O15" s="58"/>
      <c r="P15" s="58"/>
      <c r="Q15" s="58"/>
      <c r="R15" s="58"/>
      <c r="S15" s="58"/>
      <c r="T15" s="58"/>
      <c r="U15" s="58"/>
    </row>
    <row r="16" spans="1:21" x14ac:dyDescent="0.25">
      <c r="A16" s="51" t="s">
        <v>25</v>
      </c>
      <c r="B16" s="54">
        <v>221</v>
      </c>
      <c r="C16" s="50">
        <v>0.04</v>
      </c>
      <c r="D16" s="59" t="s">
        <v>25</v>
      </c>
      <c r="E16" s="61">
        <v>361</v>
      </c>
      <c r="F16" s="50">
        <v>7.0000000000000007E-2</v>
      </c>
      <c r="G16" s="59" t="s">
        <v>25</v>
      </c>
      <c r="H16" s="60">
        <v>229</v>
      </c>
      <c r="I16" s="40">
        <v>0.04</v>
      </c>
      <c r="J16" s="58"/>
      <c r="K16" s="58"/>
      <c r="L16" s="58"/>
      <c r="M16" s="58"/>
      <c r="N16" s="58"/>
      <c r="O16" s="58"/>
      <c r="P16" s="58"/>
      <c r="Q16" s="58"/>
      <c r="R16" s="58"/>
      <c r="S16" s="58"/>
      <c r="T16" s="58"/>
      <c r="U16" s="58"/>
    </row>
    <row r="17" spans="1:11" x14ac:dyDescent="0.25">
      <c r="A17" s="51" t="s">
        <v>218</v>
      </c>
      <c r="B17" s="54">
        <v>540</v>
      </c>
      <c r="C17" s="50">
        <v>0.11</v>
      </c>
      <c r="D17" s="59" t="s">
        <v>218</v>
      </c>
      <c r="E17" s="61">
        <v>488</v>
      </c>
      <c r="F17" s="50">
        <v>0.08</v>
      </c>
      <c r="G17" s="59" t="s">
        <v>219</v>
      </c>
      <c r="H17" s="60">
        <v>387</v>
      </c>
      <c r="I17" s="40">
        <v>7.0000000000000007E-2</v>
      </c>
      <c r="J17" s="58"/>
      <c r="K17" s="58"/>
    </row>
    <row r="18" spans="1:11" x14ac:dyDescent="0.25">
      <c r="A18" s="51" t="s">
        <v>27</v>
      </c>
      <c r="B18" s="54">
        <v>965</v>
      </c>
      <c r="C18" s="50">
        <v>0.2</v>
      </c>
      <c r="D18" s="59" t="s">
        <v>27</v>
      </c>
      <c r="E18" s="61">
        <v>905</v>
      </c>
      <c r="F18" s="50">
        <v>0.17</v>
      </c>
      <c r="G18" s="59" t="s">
        <v>27</v>
      </c>
      <c r="H18" s="60">
        <v>640</v>
      </c>
      <c r="I18" s="40">
        <v>0.11</v>
      </c>
      <c r="J18" s="58"/>
      <c r="K18" s="58"/>
    </row>
    <row r="19" spans="1:11" ht="30" x14ac:dyDescent="0.25">
      <c r="A19" s="51" t="s">
        <v>220</v>
      </c>
      <c r="B19" s="54">
        <v>424</v>
      </c>
      <c r="C19" s="50">
        <v>0.09</v>
      </c>
      <c r="D19" s="59" t="s">
        <v>28</v>
      </c>
      <c r="E19" s="61">
        <v>604</v>
      </c>
      <c r="F19" s="50">
        <v>0.11</v>
      </c>
      <c r="G19" s="59" t="s">
        <v>31</v>
      </c>
      <c r="H19" s="60">
        <v>510</v>
      </c>
      <c r="I19" s="40">
        <v>0.09</v>
      </c>
      <c r="J19" s="58"/>
      <c r="K19" s="58"/>
    </row>
    <row r="20" spans="1:11" x14ac:dyDescent="0.25">
      <c r="A20" s="58"/>
      <c r="B20" s="58"/>
      <c r="C20" s="58"/>
      <c r="D20" s="58"/>
      <c r="E20" s="58"/>
      <c r="F20" s="58"/>
      <c r="G20" s="59" t="s">
        <v>220</v>
      </c>
      <c r="H20" s="60">
        <v>118</v>
      </c>
      <c r="I20" s="40">
        <v>0.02</v>
      </c>
      <c r="J20" s="58"/>
      <c r="K20" s="58"/>
    </row>
    <row r="21" spans="1:11" x14ac:dyDescent="0.25">
      <c r="A21" s="58"/>
      <c r="B21" s="58"/>
      <c r="C21" s="58"/>
      <c r="D21" s="58"/>
      <c r="E21" s="58"/>
      <c r="F21" s="58"/>
      <c r="G21" s="59" t="s">
        <v>29</v>
      </c>
      <c r="H21" s="60">
        <v>460</v>
      </c>
      <c r="I21" s="40">
        <v>0.08</v>
      </c>
      <c r="J21" s="58"/>
      <c r="K21" s="58"/>
    </row>
    <row r="22" spans="1:11" x14ac:dyDescent="0.25">
      <c r="A22" s="58"/>
      <c r="B22" s="58"/>
      <c r="C22" s="58"/>
      <c r="D22" s="58"/>
      <c r="E22" s="58"/>
      <c r="F22" s="58"/>
      <c r="G22" s="47"/>
      <c r="H22" s="48"/>
      <c r="I22" s="53"/>
      <c r="J22" s="58"/>
      <c r="K22" s="58"/>
    </row>
    <row r="23" spans="1:11" x14ac:dyDescent="0.25">
      <c r="A23" s="72" t="s">
        <v>221</v>
      </c>
      <c r="B23" s="58"/>
      <c r="C23" s="58"/>
      <c r="D23" s="58"/>
      <c r="E23" s="58"/>
      <c r="F23" s="58"/>
      <c r="G23" s="58"/>
      <c r="H23" s="58"/>
      <c r="I23" s="58"/>
      <c r="J23" s="58"/>
      <c r="K23" s="58"/>
    </row>
    <row r="27" spans="1:11" x14ac:dyDescent="0.25">
      <c r="A27" s="58"/>
      <c r="B27" s="58"/>
      <c r="C27" s="58"/>
      <c r="D27" s="58"/>
      <c r="E27" s="58"/>
      <c r="F27" s="58"/>
      <c r="G27" s="58"/>
      <c r="H27" s="58"/>
      <c r="I27" s="10"/>
      <c r="J27" s="56"/>
      <c r="K27" s="10"/>
    </row>
    <row r="28" spans="1:11" x14ac:dyDescent="0.25">
      <c r="A28" s="58"/>
      <c r="B28" s="58"/>
      <c r="C28" s="58"/>
      <c r="D28" s="58"/>
      <c r="E28" s="58"/>
      <c r="F28" s="58"/>
      <c r="G28" s="58"/>
      <c r="H28" s="58"/>
      <c r="I28" s="10"/>
      <c r="J28" s="52"/>
      <c r="K28" s="57"/>
    </row>
    <row r="29" spans="1:11" x14ac:dyDescent="0.25">
      <c r="A29" s="58"/>
      <c r="B29" s="58"/>
      <c r="C29" s="58"/>
      <c r="D29" s="58"/>
      <c r="E29" s="58"/>
      <c r="F29" s="58"/>
      <c r="G29" s="58"/>
      <c r="H29" s="58"/>
      <c r="I29" s="10"/>
      <c r="J29" s="52"/>
      <c r="K29" s="57"/>
    </row>
    <row r="30" spans="1:11" x14ac:dyDescent="0.25">
      <c r="A30" s="58"/>
      <c r="B30" s="58"/>
      <c r="C30" s="58"/>
      <c r="D30" s="58"/>
      <c r="E30" s="58"/>
      <c r="F30" s="58"/>
      <c r="G30" s="58"/>
      <c r="H30" s="58"/>
      <c r="I30" s="10"/>
      <c r="J30" s="52"/>
      <c r="K30" s="57"/>
    </row>
    <row r="31" spans="1:11" x14ac:dyDescent="0.25">
      <c r="A31" s="58"/>
      <c r="B31" s="58"/>
      <c r="C31" s="58"/>
      <c r="D31" s="58"/>
      <c r="E31" s="58"/>
      <c r="F31" s="58"/>
      <c r="G31" s="58"/>
      <c r="H31" s="58"/>
      <c r="I31" s="52"/>
      <c r="J31" s="52"/>
      <c r="K31" s="57"/>
    </row>
    <row r="32" spans="1:11" x14ac:dyDescent="0.25">
      <c r="A32" s="58"/>
      <c r="B32" s="58"/>
      <c r="C32" s="58"/>
      <c r="D32" s="58"/>
      <c r="E32" s="58"/>
      <c r="F32" s="58"/>
      <c r="G32" s="58"/>
      <c r="H32" s="58"/>
      <c r="I32" s="10"/>
      <c r="J32" s="52"/>
      <c r="K32" s="57"/>
    </row>
    <row r="33" spans="9:11" x14ac:dyDescent="0.25">
      <c r="I33" s="10"/>
      <c r="J33" s="52"/>
      <c r="K33" s="57"/>
    </row>
    <row r="34" spans="9:11" x14ac:dyDescent="0.25">
      <c r="I34" s="8"/>
      <c r="J34" s="8"/>
      <c r="K34" s="8"/>
    </row>
    <row r="35" spans="9:11" x14ac:dyDescent="0.25">
      <c r="I35" s="52"/>
      <c r="J35" s="52"/>
      <c r="K35" s="57"/>
    </row>
    <row r="36" spans="9:11" x14ac:dyDescent="0.25">
      <c r="I36" s="52"/>
      <c r="J36" s="52"/>
      <c r="K36" s="57"/>
    </row>
    <row r="37" spans="9:11" x14ac:dyDescent="0.25">
      <c r="I37" s="10"/>
      <c r="J37" s="10"/>
      <c r="K37" s="47"/>
    </row>
  </sheetData>
  <mergeCells count="3">
    <mergeCell ref="A9:C9"/>
    <mergeCell ref="D9:F9"/>
    <mergeCell ref="G9:I9"/>
  </mergeCells>
  <hyperlinks>
    <hyperlink ref="D1" location="IEDS7T12metadata!A1" display="View metadata"/>
    <hyperlink ref="A7" location="IEDS7T12metadata!A1" display="Metadata: hyperlink to  spread sheet with metadata "/>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B3" sqref="B3"/>
    </sheetView>
  </sheetViews>
  <sheetFormatPr defaultRowHeight="15" x14ac:dyDescent="0.25"/>
  <cols>
    <col min="1" max="1" width="50.85546875" bestFit="1" customWidth="1"/>
    <col min="2" max="2" width="53.28515625" customWidth="1"/>
  </cols>
  <sheetData>
    <row r="1" spans="1:2" ht="21" x14ac:dyDescent="0.35">
      <c r="A1" s="2" t="s">
        <v>41</v>
      </c>
      <c r="B1" s="5" t="s">
        <v>42</v>
      </c>
    </row>
    <row r="2" spans="1:2" ht="30" x14ac:dyDescent="0.25">
      <c r="A2" s="58" t="s">
        <v>43</v>
      </c>
      <c r="B2" s="75" t="s">
        <v>222</v>
      </c>
    </row>
    <row r="3" spans="1:2" x14ac:dyDescent="0.25">
      <c r="A3" s="58" t="s">
        <v>45</v>
      </c>
      <c r="B3" s="74" t="s">
        <v>46</v>
      </c>
    </row>
    <row r="4" spans="1:2" x14ac:dyDescent="0.25">
      <c r="A4" s="58" t="s">
        <v>47</v>
      </c>
      <c r="B4" s="74"/>
    </row>
    <row r="5" spans="1:2" x14ac:dyDescent="0.25">
      <c r="A5" s="58" t="s">
        <v>48</v>
      </c>
      <c r="B5" s="18" t="s">
        <v>223</v>
      </c>
    </row>
    <row r="6" spans="1:2" x14ac:dyDescent="0.25">
      <c r="A6" s="58" t="s">
        <v>50</v>
      </c>
      <c r="B6" s="18" t="s">
        <v>51</v>
      </c>
    </row>
    <row r="7" spans="1:2" x14ac:dyDescent="0.25">
      <c r="A7" s="58" t="s">
        <v>52</v>
      </c>
      <c r="B7" s="73"/>
    </row>
    <row r="8" spans="1:2" ht="30" x14ac:dyDescent="0.25">
      <c r="A8" s="58" t="s">
        <v>54</v>
      </c>
      <c r="B8" s="18" t="s">
        <v>224</v>
      </c>
    </row>
    <row r="9" spans="1:2" ht="135" x14ac:dyDescent="0.25">
      <c r="A9" s="58" t="s">
        <v>56</v>
      </c>
      <c r="B9" s="18" t="s">
        <v>225</v>
      </c>
    </row>
    <row r="10" spans="1:2" x14ac:dyDescent="0.25">
      <c r="A10" s="58" t="s">
        <v>58</v>
      </c>
      <c r="B10" s="18" t="s">
        <v>62</v>
      </c>
    </row>
    <row r="11" spans="1:2" x14ac:dyDescent="0.25">
      <c r="A11" s="58" t="s">
        <v>60</v>
      </c>
      <c r="B11" s="18" t="s">
        <v>62</v>
      </c>
    </row>
    <row r="12" spans="1:2" x14ac:dyDescent="0.25">
      <c r="A12" s="58" t="s">
        <v>61</v>
      </c>
      <c r="B12" s="18" t="s">
        <v>62</v>
      </c>
    </row>
    <row r="13" spans="1:2" x14ac:dyDescent="0.25">
      <c r="A13" s="58" t="s">
        <v>63</v>
      </c>
      <c r="B13" s="18" t="s">
        <v>62</v>
      </c>
    </row>
    <row r="14" spans="1:2" x14ac:dyDescent="0.25">
      <c r="A14" s="58" t="s">
        <v>64</v>
      </c>
      <c r="B14" s="18" t="s">
        <v>62</v>
      </c>
    </row>
    <row r="15" spans="1:2" x14ac:dyDescent="0.25">
      <c r="A15" s="58" t="s">
        <v>65</v>
      </c>
      <c r="B15" s="18" t="s">
        <v>62</v>
      </c>
    </row>
    <row r="16" spans="1:2" x14ac:dyDescent="0.25">
      <c r="A16" s="58" t="s">
        <v>226</v>
      </c>
      <c r="B16" s="18" t="s">
        <v>227</v>
      </c>
    </row>
    <row r="17" spans="1:2" x14ac:dyDescent="0.25">
      <c r="A17" s="58" t="s">
        <v>68</v>
      </c>
      <c r="B17" s="18" t="s">
        <v>69</v>
      </c>
    </row>
    <row r="18" spans="1:2" x14ac:dyDescent="0.25">
      <c r="A18" s="58" t="s">
        <v>70</v>
      </c>
      <c r="B18" s="76">
        <v>41318</v>
      </c>
    </row>
    <row r="19" spans="1:2" x14ac:dyDescent="0.25">
      <c r="A19" s="58" t="s">
        <v>71</v>
      </c>
      <c r="B19" s="18" t="s">
        <v>72</v>
      </c>
    </row>
    <row r="20" spans="1:2" x14ac:dyDescent="0.25">
      <c r="A20" s="58" t="s">
        <v>73</v>
      </c>
      <c r="B20" s="18"/>
    </row>
    <row r="21" spans="1:2" x14ac:dyDescent="0.25">
      <c r="A21" s="58"/>
      <c r="B21" s="18"/>
    </row>
    <row r="22" spans="1:2" x14ac:dyDescent="0.25">
      <c r="A22" s="58"/>
      <c r="B22" s="18"/>
    </row>
    <row r="23" spans="1:2" x14ac:dyDescent="0.25">
      <c r="A23" s="58"/>
      <c r="B23" s="18"/>
    </row>
    <row r="24" spans="1:2" x14ac:dyDescent="0.25">
      <c r="A24" s="58"/>
      <c r="B24" s="18"/>
    </row>
  </sheetData>
  <hyperlinks>
    <hyperlink ref="B1" location="IEDS7T12data!A1" display="View Data"/>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A3" sqref="A3"/>
    </sheetView>
  </sheetViews>
  <sheetFormatPr defaultRowHeight="15" x14ac:dyDescent="0.25"/>
  <cols>
    <col min="1" max="1" width="45.42578125" customWidth="1"/>
  </cols>
  <sheetData>
    <row r="1" spans="1:6" ht="21" x14ac:dyDescent="0.35">
      <c r="A1" s="2" t="s">
        <v>0</v>
      </c>
      <c r="B1" s="58"/>
      <c r="C1" s="58"/>
      <c r="D1" s="5" t="s">
        <v>1</v>
      </c>
      <c r="E1" s="58"/>
      <c r="F1" s="58"/>
    </row>
    <row r="2" spans="1:6" x14ac:dyDescent="0.25">
      <c r="A2" s="58"/>
      <c r="B2" s="58"/>
      <c r="C2" s="58"/>
      <c r="D2" s="58"/>
      <c r="E2" s="58"/>
      <c r="F2" s="58"/>
    </row>
    <row r="3" spans="1:6" ht="60" x14ac:dyDescent="0.25">
      <c r="A3" s="18" t="s">
        <v>228</v>
      </c>
      <c r="B3" s="58"/>
      <c r="C3" s="58"/>
      <c r="D3" s="58"/>
      <c r="E3" s="58"/>
      <c r="F3" s="58"/>
    </row>
    <row r="4" spans="1:6" x14ac:dyDescent="0.25">
      <c r="A4" s="58" t="s">
        <v>75</v>
      </c>
      <c r="B4" s="58"/>
      <c r="C4" s="58"/>
      <c r="D4" s="58"/>
      <c r="E4" s="58"/>
      <c r="F4" s="58"/>
    </row>
    <row r="5" spans="1:6" x14ac:dyDescent="0.25">
      <c r="A5" s="58" t="s">
        <v>229</v>
      </c>
      <c r="B5" s="58"/>
      <c r="C5" s="58"/>
      <c r="D5" s="58"/>
      <c r="E5" s="58"/>
      <c r="F5" s="58"/>
    </row>
    <row r="6" spans="1:6" x14ac:dyDescent="0.25">
      <c r="A6" s="58" t="s">
        <v>230</v>
      </c>
      <c r="B6" s="58"/>
      <c r="C6" s="58"/>
      <c r="D6" s="58"/>
      <c r="E6" s="58"/>
      <c r="F6" s="58"/>
    </row>
    <row r="7" spans="1:6" x14ac:dyDescent="0.25">
      <c r="A7" s="5" t="s">
        <v>6</v>
      </c>
      <c r="B7" s="58"/>
      <c r="C7" s="58"/>
      <c r="D7" s="58"/>
      <c r="E7" s="58"/>
      <c r="F7" s="58"/>
    </row>
    <row r="8" spans="1:6" x14ac:dyDescent="0.25">
      <c r="A8" s="58"/>
      <c r="B8" s="58"/>
      <c r="C8" s="58"/>
      <c r="D8" s="58"/>
      <c r="E8" s="58"/>
      <c r="F8" s="58"/>
    </row>
    <row r="9" spans="1:6" x14ac:dyDescent="0.25">
      <c r="A9" s="58"/>
      <c r="B9" s="58"/>
      <c r="C9" s="58"/>
      <c r="D9" s="58"/>
      <c r="E9" s="58"/>
      <c r="F9" s="58"/>
    </row>
    <row r="10" spans="1:6" x14ac:dyDescent="0.25">
      <c r="A10" s="62"/>
      <c r="B10" s="10"/>
      <c r="C10" s="58"/>
      <c r="D10" s="58"/>
      <c r="E10" s="58"/>
      <c r="F10" s="58"/>
    </row>
    <row r="11" spans="1:6" x14ac:dyDescent="0.25">
      <c r="A11" s="61"/>
      <c r="B11" s="59">
        <v>2008</v>
      </c>
      <c r="C11" s="59">
        <v>2009</v>
      </c>
      <c r="D11" s="59">
        <v>2010</v>
      </c>
      <c r="E11" s="59">
        <v>2011</v>
      </c>
      <c r="F11" s="58"/>
    </row>
    <row r="12" spans="1:6" x14ac:dyDescent="0.25">
      <c r="A12" s="59" t="s">
        <v>231</v>
      </c>
      <c r="B12" s="60">
        <v>8</v>
      </c>
      <c r="C12" s="60">
        <v>8</v>
      </c>
      <c r="D12" s="61">
        <v>8</v>
      </c>
      <c r="E12" s="61">
        <v>8</v>
      </c>
      <c r="F12" s="58"/>
    </row>
    <row r="13" spans="1:6" x14ac:dyDescent="0.25">
      <c r="A13" s="10"/>
      <c r="B13" s="62"/>
      <c r="C13" s="58"/>
      <c r="D13" s="58"/>
      <c r="E13" s="58"/>
      <c r="F13" s="58"/>
    </row>
    <row r="14" spans="1:6" x14ac:dyDescent="0.25">
      <c r="A14" s="10"/>
      <c r="B14" s="62"/>
      <c r="C14" s="58"/>
      <c r="D14" s="58"/>
      <c r="E14" s="58"/>
      <c r="F14" s="58"/>
    </row>
    <row r="15" spans="1:6" x14ac:dyDescent="0.25">
      <c r="A15" s="8"/>
      <c r="B15" s="8"/>
      <c r="C15" s="58"/>
      <c r="D15" s="58"/>
      <c r="E15" s="58"/>
      <c r="F15" s="58"/>
    </row>
    <row r="16" spans="1:6" x14ac:dyDescent="0.25">
      <c r="A16" s="72" t="s">
        <v>232</v>
      </c>
      <c r="B16" s="58"/>
      <c r="C16" s="58"/>
      <c r="D16" s="58"/>
      <c r="E16" s="58"/>
      <c r="F16" s="58"/>
    </row>
  </sheetData>
  <hyperlinks>
    <hyperlink ref="D1" location="IEDS8T10metadata!A1" display="View metadata"/>
    <hyperlink ref="A7" location="IEDS8T10metadata!A1" display="Metadata: hyperlink to  spread sheet with metadata "/>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G9" sqref="G9"/>
    </sheetView>
  </sheetViews>
  <sheetFormatPr defaultRowHeight="15" x14ac:dyDescent="0.25"/>
  <cols>
    <col min="1" max="1" width="50.85546875" bestFit="1" customWidth="1"/>
    <col min="2" max="2" width="49.28515625" customWidth="1"/>
  </cols>
  <sheetData>
    <row r="1" spans="1:2" ht="21" x14ac:dyDescent="0.35">
      <c r="A1" s="2" t="s">
        <v>41</v>
      </c>
      <c r="B1" s="5" t="s">
        <v>42</v>
      </c>
    </row>
    <row r="2" spans="1:2" ht="45" x14ac:dyDescent="0.25">
      <c r="A2" s="58" t="s">
        <v>43</v>
      </c>
      <c r="B2" s="75" t="s">
        <v>233</v>
      </c>
    </row>
    <row r="3" spans="1:2" x14ac:dyDescent="0.25">
      <c r="A3" s="58" t="s">
        <v>45</v>
      </c>
      <c r="B3" s="74"/>
    </row>
    <row r="4" spans="1:2" x14ac:dyDescent="0.25">
      <c r="A4" s="58" t="s">
        <v>47</v>
      </c>
      <c r="B4" s="74" t="s">
        <v>234</v>
      </c>
    </row>
    <row r="5" spans="1:2" x14ac:dyDescent="0.25">
      <c r="A5" s="58" t="s">
        <v>48</v>
      </c>
      <c r="B5" s="18" t="s">
        <v>235</v>
      </c>
    </row>
    <row r="6" spans="1:2" x14ac:dyDescent="0.25">
      <c r="A6" s="58" t="s">
        <v>50</v>
      </c>
      <c r="B6" s="18" t="s">
        <v>51</v>
      </c>
    </row>
    <row r="7" spans="1:2" ht="165" x14ac:dyDescent="0.25">
      <c r="A7" s="58" t="s">
        <v>52</v>
      </c>
      <c r="B7" s="73" t="s">
        <v>236</v>
      </c>
    </row>
    <row r="8" spans="1:2" x14ac:dyDescent="0.25">
      <c r="A8" s="58" t="s">
        <v>54</v>
      </c>
      <c r="B8" s="18" t="s">
        <v>237</v>
      </c>
    </row>
    <row r="9" spans="1:2" ht="45" x14ac:dyDescent="0.25">
      <c r="A9" s="58" t="s">
        <v>56</v>
      </c>
      <c r="B9" s="18" t="s">
        <v>238</v>
      </c>
    </row>
    <row r="10" spans="1:2" x14ac:dyDescent="0.25">
      <c r="A10" s="58" t="s">
        <v>58</v>
      </c>
      <c r="B10" s="18" t="s">
        <v>62</v>
      </c>
    </row>
    <row r="11" spans="1:2" x14ac:dyDescent="0.25">
      <c r="A11" s="58" t="s">
        <v>60</v>
      </c>
      <c r="B11" s="18" t="s">
        <v>62</v>
      </c>
    </row>
    <row r="12" spans="1:2" x14ac:dyDescent="0.25">
      <c r="A12" s="58" t="s">
        <v>61</v>
      </c>
      <c r="B12" s="18" t="s">
        <v>62</v>
      </c>
    </row>
    <row r="13" spans="1:2" x14ac:dyDescent="0.25">
      <c r="A13" s="58" t="s">
        <v>63</v>
      </c>
      <c r="B13" s="18" t="s">
        <v>62</v>
      </c>
    </row>
    <row r="14" spans="1:2" x14ac:dyDescent="0.25">
      <c r="A14" s="58" t="s">
        <v>64</v>
      </c>
      <c r="B14" s="18" t="s">
        <v>62</v>
      </c>
    </row>
    <row r="15" spans="1:2" x14ac:dyDescent="0.25">
      <c r="A15" s="58" t="s">
        <v>65</v>
      </c>
      <c r="B15" s="18" t="s">
        <v>62</v>
      </c>
    </row>
    <row r="16" spans="1:2" x14ac:dyDescent="0.25">
      <c r="A16" s="58" t="s">
        <v>66</v>
      </c>
      <c r="B16" s="18"/>
    </row>
    <row r="17" spans="1:2" x14ac:dyDescent="0.25">
      <c r="A17" s="58" t="s">
        <v>68</v>
      </c>
      <c r="B17" s="18" t="s">
        <v>69</v>
      </c>
    </row>
    <row r="18" spans="1:2" x14ac:dyDescent="0.25">
      <c r="A18" s="58" t="s">
        <v>70</v>
      </c>
      <c r="B18" s="76">
        <v>41318</v>
      </c>
    </row>
    <row r="19" spans="1:2" x14ac:dyDescent="0.25">
      <c r="A19" s="58" t="s">
        <v>71</v>
      </c>
      <c r="B19" s="18" t="s">
        <v>72</v>
      </c>
    </row>
    <row r="20" spans="1:2" x14ac:dyDescent="0.25">
      <c r="A20" s="58" t="s">
        <v>73</v>
      </c>
      <c r="B20" s="18"/>
    </row>
    <row r="21" spans="1:2" x14ac:dyDescent="0.25">
      <c r="A21" s="58"/>
      <c r="B21" s="18"/>
    </row>
    <row r="22" spans="1:2" x14ac:dyDescent="0.25">
      <c r="A22" s="58"/>
      <c r="B22" s="18"/>
    </row>
    <row r="23" spans="1:2" x14ac:dyDescent="0.25">
      <c r="A23" s="58"/>
      <c r="B23" s="18"/>
    </row>
    <row r="24" spans="1:2" x14ac:dyDescent="0.25">
      <c r="A24" s="58"/>
      <c r="B24" s="18"/>
    </row>
    <row r="25" spans="1:2" x14ac:dyDescent="0.25">
      <c r="A25" s="58"/>
      <c r="B25" s="18"/>
    </row>
    <row r="26" spans="1:2" x14ac:dyDescent="0.25">
      <c r="A26" s="58"/>
      <c r="B26" s="18"/>
    </row>
  </sheetData>
  <hyperlinks>
    <hyperlink ref="B1" location="IEDS8T10data!A1" display="View Data"/>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A5" sqref="A5"/>
    </sheetView>
  </sheetViews>
  <sheetFormatPr defaultRowHeight="15" x14ac:dyDescent="0.25"/>
  <cols>
    <col min="1" max="1" width="44.85546875" customWidth="1"/>
  </cols>
  <sheetData>
    <row r="1" spans="1:6" ht="21" x14ac:dyDescent="0.35">
      <c r="A1" s="2" t="s">
        <v>0</v>
      </c>
      <c r="B1" s="58"/>
      <c r="C1" s="58"/>
      <c r="D1" s="5" t="s">
        <v>1</v>
      </c>
      <c r="E1" s="58"/>
      <c r="F1" s="58"/>
    </row>
    <row r="2" spans="1:6" x14ac:dyDescent="0.25">
      <c r="A2" s="58"/>
      <c r="B2" s="58"/>
      <c r="C2" s="58"/>
      <c r="D2" s="58"/>
      <c r="E2" s="58"/>
      <c r="F2" s="58"/>
    </row>
    <row r="3" spans="1:6" ht="45" x14ac:dyDescent="0.25">
      <c r="A3" s="18" t="s">
        <v>239</v>
      </c>
      <c r="B3" s="58"/>
      <c r="C3" s="58"/>
      <c r="D3" s="58"/>
      <c r="E3" s="58"/>
      <c r="F3" s="58"/>
    </row>
    <row r="4" spans="1:6" x14ac:dyDescent="0.25">
      <c r="A4" s="58" t="s">
        <v>75</v>
      </c>
      <c r="B4" s="58"/>
      <c r="C4" s="58"/>
      <c r="D4" s="58"/>
      <c r="E4" s="58"/>
      <c r="F4" s="58"/>
    </row>
    <row r="5" spans="1:6" x14ac:dyDescent="0.25">
      <c r="A5" s="58" t="s">
        <v>183</v>
      </c>
      <c r="B5" s="58"/>
      <c r="C5" s="58"/>
      <c r="D5" s="58"/>
      <c r="E5" s="58"/>
      <c r="F5" s="58"/>
    </row>
    <row r="6" spans="1:6" x14ac:dyDescent="0.25">
      <c r="A6" s="58" t="s">
        <v>240</v>
      </c>
      <c r="B6" s="58"/>
      <c r="C6" s="58"/>
      <c r="D6" s="58"/>
      <c r="E6" s="58"/>
      <c r="F6" s="58"/>
    </row>
    <row r="7" spans="1:6" x14ac:dyDescent="0.25">
      <c r="A7" s="5" t="s">
        <v>6</v>
      </c>
      <c r="B7" s="58"/>
      <c r="C7" s="58"/>
      <c r="D7" s="58"/>
      <c r="E7" s="58"/>
      <c r="F7" s="58"/>
    </row>
    <row r="8" spans="1:6" x14ac:dyDescent="0.25">
      <c r="A8" s="58"/>
      <c r="B8" s="58"/>
      <c r="C8" s="58"/>
      <c r="D8" s="58"/>
      <c r="E8" s="58"/>
      <c r="F8" s="58"/>
    </row>
    <row r="9" spans="1:6" x14ac:dyDescent="0.25">
      <c r="A9" s="58"/>
      <c r="B9" s="58"/>
      <c r="C9" s="58"/>
      <c r="D9" s="58"/>
      <c r="E9" s="58"/>
      <c r="F9" s="58"/>
    </row>
    <row r="10" spans="1:6" x14ac:dyDescent="0.25">
      <c r="A10" s="60"/>
      <c r="B10" s="60">
        <v>2008</v>
      </c>
      <c r="C10" s="60">
        <v>2009</v>
      </c>
      <c r="D10" s="60">
        <v>2010</v>
      </c>
      <c r="E10" s="60">
        <v>2011</v>
      </c>
      <c r="F10" s="8"/>
    </row>
    <row r="11" spans="1:6" x14ac:dyDescent="0.25">
      <c r="A11" s="60" t="s">
        <v>241</v>
      </c>
      <c r="B11" s="60">
        <v>380</v>
      </c>
      <c r="C11" s="60">
        <v>383</v>
      </c>
      <c r="D11" s="60">
        <v>491</v>
      </c>
      <c r="E11" s="60">
        <v>350</v>
      </c>
      <c r="F11" s="8"/>
    </row>
    <row r="12" spans="1:6" x14ac:dyDescent="0.25">
      <c r="A12" s="44" t="s">
        <v>242</v>
      </c>
      <c r="B12" s="58"/>
      <c r="C12" s="58"/>
      <c r="D12" s="58"/>
      <c r="E12" s="58"/>
      <c r="F12" s="58"/>
    </row>
    <row r="13" spans="1:6" x14ac:dyDescent="0.25">
      <c r="A13" s="58"/>
      <c r="B13" s="58"/>
      <c r="C13" s="58"/>
      <c r="D13" s="58"/>
      <c r="E13" s="58"/>
      <c r="F13" s="58"/>
    </row>
    <row r="14" spans="1:6" x14ac:dyDescent="0.25">
      <c r="A14" s="58"/>
      <c r="B14" s="58"/>
      <c r="C14" s="58"/>
      <c r="D14" s="58"/>
      <c r="E14" s="58"/>
      <c r="F14" s="58"/>
    </row>
    <row r="15" spans="1:6" x14ac:dyDescent="0.25">
      <c r="A15" s="72" t="s">
        <v>243</v>
      </c>
      <c r="B15" s="58"/>
      <c r="C15" s="58"/>
      <c r="D15" s="58"/>
      <c r="E15" s="58"/>
      <c r="F15" s="58"/>
    </row>
  </sheetData>
  <hyperlinks>
    <hyperlink ref="D1" location="IEDS9T2metadata!A1" display="View metadata"/>
    <hyperlink ref="A7" location="IEDS9T2metadata!A1" display="Metadata: hyperlink to  spread sheet with metadata "/>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B31" sqref="B31"/>
    </sheetView>
  </sheetViews>
  <sheetFormatPr defaultRowHeight="15" x14ac:dyDescent="0.25"/>
  <cols>
    <col min="1" max="1" width="50.85546875" bestFit="1" customWidth="1"/>
    <col min="2" max="2" width="49.42578125" style="18" customWidth="1"/>
  </cols>
  <sheetData>
    <row r="1" spans="1:2" ht="21" x14ac:dyDescent="0.35">
      <c r="A1" s="2" t="s">
        <v>41</v>
      </c>
      <c r="B1" s="78" t="s">
        <v>42</v>
      </c>
    </row>
    <row r="2" spans="1:2" ht="45" x14ac:dyDescent="0.25">
      <c r="A2" s="58" t="s">
        <v>43</v>
      </c>
      <c r="B2" s="75" t="s">
        <v>244</v>
      </c>
    </row>
    <row r="3" spans="1:2" x14ac:dyDescent="0.25">
      <c r="A3" s="58" t="s">
        <v>45</v>
      </c>
      <c r="B3" s="74"/>
    </row>
    <row r="4" spans="1:2" x14ac:dyDescent="0.25">
      <c r="A4" s="58" t="s">
        <v>47</v>
      </c>
      <c r="B4" s="18" t="s">
        <v>191</v>
      </c>
    </row>
    <row r="5" spans="1:2" x14ac:dyDescent="0.25">
      <c r="A5" s="58" t="s">
        <v>48</v>
      </c>
      <c r="B5" s="18" t="s">
        <v>245</v>
      </c>
    </row>
    <row r="6" spans="1:2" x14ac:dyDescent="0.25">
      <c r="A6" s="58" t="s">
        <v>50</v>
      </c>
      <c r="B6" s="18" t="s">
        <v>51</v>
      </c>
    </row>
    <row r="7" spans="1:2" ht="45" x14ac:dyDescent="0.25">
      <c r="A7" s="58" t="s">
        <v>52</v>
      </c>
      <c r="B7" s="73" t="s">
        <v>246</v>
      </c>
    </row>
    <row r="8" spans="1:2" x14ac:dyDescent="0.25">
      <c r="A8" s="58" t="s">
        <v>54</v>
      </c>
      <c r="B8" s="18" t="s">
        <v>247</v>
      </c>
    </row>
    <row r="9" spans="1:2" ht="45" x14ac:dyDescent="0.25">
      <c r="A9" s="58" t="s">
        <v>56</v>
      </c>
      <c r="B9" s="18" t="s">
        <v>248</v>
      </c>
    </row>
    <row r="10" spans="1:2" x14ac:dyDescent="0.25">
      <c r="A10" s="58" t="s">
        <v>58</v>
      </c>
      <c r="B10" s="18" t="s">
        <v>62</v>
      </c>
    </row>
    <row r="11" spans="1:2" x14ac:dyDescent="0.25">
      <c r="A11" s="58" t="s">
        <v>60</v>
      </c>
      <c r="B11" s="18" t="s">
        <v>62</v>
      </c>
    </row>
    <row r="12" spans="1:2" x14ac:dyDescent="0.25">
      <c r="A12" s="58" t="s">
        <v>61</v>
      </c>
      <c r="B12" s="18" t="s">
        <v>62</v>
      </c>
    </row>
    <row r="13" spans="1:2" x14ac:dyDescent="0.25">
      <c r="A13" s="58" t="s">
        <v>63</v>
      </c>
      <c r="B13" s="18" t="s">
        <v>62</v>
      </c>
    </row>
    <row r="14" spans="1:2" x14ac:dyDescent="0.25">
      <c r="A14" s="58" t="s">
        <v>64</v>
      </c>
      <c r="B14" s="18" t="s">
        <v>62</v>
      </c>
    </row>
    <row r="15" spans="1:2" x14ac:dyDescent="0.25">
      <c r="A15" s="58" t="s">
        <v>65</v>
      </c>
      <c r="B15" s="18" t="s">
        <v>62</v>
      </c>
    </row>
    <row r="16" spans="1:2" x14ac:dyDescent="0.25">
      <c r="A16" s="58" t="s">
        <v>66</v>
      </c>
    </row>
    <row r="17" spans="1:2" x14ac:dyDescent="0.25">
      <c r="A17" s="58" t="s">
        <v>68</v>
      </c>
      <c r="B17" s="18" t="s">
        <v>69</v>
      </c>
    </row>
    <row r="18" spans="1:2" x14ac:dyDescent="0.25">
      <c r="A18" s="58" t="s">
        <v>70</v>
      </c>
      <c r="B18" s="76">
        <v>41318</v>
      </c>
    </row>
    <row r="19" spans="1:2" x14ac:dyDescent="0.25">
      <c r="A19" s="58" t="s">
        <v>71</v>
      </c>
      <c r="B19" s="18" t="s">
        <v>72</v>
      </c>
    </row>
    <row r="20" spans="1:2" x14ac:dyDescent="0.25">
      <c r="A20" s="58" t="s">
        <v>73</v>
      </c>
    </row>
  </sheetData>
  <hyperlinks>
    <hyperlink ref="B1" location="IEDS9T2data!A1" display="View Data"/>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A3" sqref="A3"/>
    </sheetView>
  </sheetViews>
  <sheetFormatPr defaultRowHeight="15" x14ac:dyDescent="0.25"/>
  <cols>
    <col min="1" max="1" width="51" customWidth="1"/>
  </cols>
  <sheetData>
    <row r="1" spans="1:6" ht="21" x14ac:dyDescent="0.35">
      <c r="A1" s="2" t="s">
        <v>0</v>
      </c>
      <c r="B1" s="58"/>
      <c r="C1" s="58"/>
      <c r="D1" s="5" t="s">
        <v>1</v>
      </c>
      <c r="E1" s="58"/>
      <c r="F1" s="58"/>
    </row>
    <row r="2" spans="1:6" x14ac:dyDescent="0.25">
      <c r="A2" s="58"/>
      <c r="B2" s="58"/>
      <c r="C2" s="58"/>
      <c r="D2" s="58"/>
      <c r="E2" s="58"/>
      <c r="F2" s="58"/>
    </row>
    <row r="3" spans="1:6" ht="45" x14ac:dyDescent="0.25">
      <c r="A3" s="18" t="s">
        <v>249</v>
      </c>
      <c r="B3" s="58"/>
      <c r="C3" s="58"/>
      <c r="D3" s="58"/>
      <c r="E3" s="58"/>
      <c r="F3" s="58"/>
    </row>
    <row r="4" spans="1:6" x14ac:dyDescent="0.25">
      <c r="A4" s="58" t="s">
        <v>75</v>
      </c>
      <c r="B4" s="58"/>
      <c r="C4" s="58"/>
      <c r="D4" s="58"/>
      <c r="E4" s="58"/>
      <c r="F4" s="58"/>
    </row>
    <row r="5" spans="1:6" x14ac:dyDescent="0.25">
      <c r="A5" s="58" t="s">
        <v>183</v>
      </c>
      <c r="B5" s="58"/>
      <c r="C5" s="58"/>
      <c r="D5" s="58"/>
      <c r="E5" s="58"/>
      <c r="F5" s="58"/>
    </row>
    <row r="6" spans="1:6" x14ac:dyDescent="0.25">
      <c r="A6" s="58" t="s">
        <v>250</v>
      </c>
      <c r="B6" s="58"/>
      <c r="C6" s="58"/>
      <c r="D6" s="58"/>
      <c r="E6" s="58"/>
      <c r="F6" s="58"/>
    </row>
    <row r="7" spans="1:6" x14ac:dyDescent="0.25">
      <c r="A7" s="5" t="s">
        <v>6</v>
      </c>
      <c r="B7" s="58"/>
      <c r="C7" s="58"/>
      <c r="D7" s="58"/>
      <c r="E7" s="58"/>
      <c r="F7" s="58"/>
    </row>
    <row r="8" spans="1:6" x14ac:dyDescent="0.25">
      <c r="A8" s="58"/>
      <c r="B8" s="58"/>
      <c r="C8" s="58"/>
      <c r="D8" s="58"/>
      <c r="E8" s="58"/>
      <c r="F8" s="58"/>
    </row>
    <row r="9" spans="1:6" x14ac:dyDescent="0.25">
      <c r="A9" s="58"/>
      <c r="B9" s="58"/>
      <c r="C9" s="58"/>
      <c r="D9" s="58"/>
      <c r="E9" s="58"/>
      <c r="F9" s="58"/>
    </row>
    <row r="10" spans="1:6" x14ac:dyDescent="0.25">
      <c r="A10" s="60"/>
      <c r="B10" s="60">
        <v>2008</v>
      </c>
      <c r="C10" s="60">
        <v>2009</v>
      </c>
      <c r="D10" s="60">
        <v>2010</v>
      </c>
      <c r="E10" s="43">
        <v>2011</v>
      </c>
      <c r="F10" s="8"/>
    </row>
    <row r="11" spans="1:6" ht="30" x14ac:dyDescent="0.25">
      <c r="A11" s="60" t="s">
        <v>251</v>
      </c>
      <c r="B11" s="60">
        <v>41</v>
      </c>
      <c r="C11" s="60">
        <v>43</v>
      </c>
      <c r="D11" s="60">
        <v>30</v>
      </c>
      <c r="E11" s="43">
        <v>44</v>
      </c>
      <c r="F11" s="8"/>
    </row>
    <row r="12" spans="1:6" x14ac:dyDescent="0.25">
      <c r="A12" s="44" t="s">
        <v>242</v>
      </c>
      <c r="B12" s="58"/>
      <c r="C12" s="58"/>
      <c r="D12" s="58"/>
      <c r="E12" s="58"/>
      <c r="F12" s="58"/>
    </row>
    <row r="13" spans="1:6" x14ac:dyDescent="0.25">
      <c r="A13" s="58"/>
      <c r="B13" s="58"/>
      <c r="C13" s="58"/>
      <c r="D13" s="58"/>
      <c r="E13" s="58"/>
      <c r="F13" s="58"/>
    </row>
    <row r="14" spans="1:6" x14ac:dyDescent="0.25">
      <c r="A14" s="58"/>
      <c r="B14" s="58"/>
      <c r="C14" s="58"/>
      <c r="D14" s="58"/>
      <c r="E14" s="58"/>
      <c r="F14" s="58"/>
    </row>
    <row r="15" spans="1:6" x14ac:dyDescent="0.25">
      <c r="A15" s="72"/>
      <c r="B15" s="58"/>
      <c r="C15" s="58"/>
      <c r="D15" s="58"/>
      <c r="E15" s="58"/>
      <c r="F15" s="58"/>
    </row>
  </sheetData>
  <hyperlinks>
    <hyperlink ref="D1" location="IEDS10T2metadata!A1" display="View metadata"/>
    <hyperlink ref="A7" location="IEDS10T2metadata!A1" display="Metadata: hyperlink to  spread sheet with metadata "/>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B4" sqref="B4"/>
    </sheetView>
  </sheetViews>
  <sheetFormatPr defaultRowHeight="15" x14ac:dyDescent="0.25"/>
  <cols>
    <col min="1" max="1" width="50.85546875" bestFit="1" customWidth="1"/>
    <col min="2" max="2" width="95.42578125" customWidth="1"/>
  </cols>
  <sheetData>
    <row r="1" spans="1:2" ht="21" x14ac:dyDescent="0.35">
      <c r="A1" s="2" t="s">
        <v>41</v>
      </c>
      <c r="B1" s="78" t="s">
        <v>42</v>
      </c>
    </row>
    <row r="2" spans="1:2" ht="30" x14ac:dyDescent="0.25">
      <c r="A2" s="58" t="s">
        <v>43</v>
      </c>
      <c r="B2" s="75" t="s">
        <v>44</v>
      </c>
    </row>
    <row r="3" spans="1:2" x14ac:dyDescent="0.25">
      <c r="A3" s="58" t="s">
        <v>45</v>
      </c>
    </row>
    <row r="4" spans="1:2" x14ac:dyDescent="0.25">
      <c r="A4" s="58" t="s">
        <v>47</v>
      </c>
      <c r="B4" s="74" t="s">
        <v>46</v>
      </c>
    </row>
    <row r="5" spans="1:2" x14ac:dyDescent="0.25">
      <c r="A5" s="58" t="s">
        <v>48</v>
      </c>
      <c r="B5" s="18" t="s">
        <v>49</v>
      </c>
    </row>
    <row r="6" spans="1:2" x14ac:dyDescent="0.25">
      <c r="A6" s="58" t="s">
        <v>50</v>
      </c>
      <c r="B6" s="18" t="s">
        <v>51</v>
      </c>
    </row>
    <row r="7" spans="1:2" ht="180" x14ac:dyDescent="0.25">
      <c r="A7" s="58" t="s">
        <v>52</v>
      </c>
      <c r="B7" s="73" t="s">
        <v>53</v>
      </c>
    </row>
    <row r="8" spans="1:2" x14ac:dyDescent="0.25">
      <c r="A8" s="58" t="s">
        <v>54</v>
      </c>
      <c r="B8" s="18" t="s">
        <v>55</v>
      </c>
    </row>
    <row r="9" spans="1:2" ht="60" x14ac:dyDescent="0.25">
      <c r="A9" s="58" t="s">
        <v>56</v>
      </c>
      <c r="B9" s="18" t="s">
        <v>57</v>
      </c>
    </row>
    <row r="10" spans="1:2" x14ac:dyDescent="0.25">
      <c r="A10" s="58" t="s">
        <v>58</v>
      </c>
      <c r="B10" s="18" t="s">
        <v>59</v>
      </c>
    </row>
    <row r="11" spans="1:2" x14ac:dyDescent="0.25">
      <c r="A11" s="58" t="s">
        <v>60</v>
      </c>
      <c r="B11" s="18" t="s">
        <v>59</v>
      </c>
    </row>
    <row r="12" spans="1:2" x14ac:dyDescent="0.25">
      <c r="A12" s="58" t="s">
        <v>61</v>
      </c>
      <c r="B12" s="18" t="s">
        <v>62</v>
      </c>
    </row>
    <row r="13" spans="1:2" x14ac:dyDescent="0.25">
      <c r="A13" s="58" t="s">
        <v>63</v>
      </c>
      <c r="B13" s="18" t="s">
        <v>62</v>
      </c>
    </row>
    <row r="14" spans="1:2" x14ac:dyDescent="0.25">
      <c r="A14" s="58" t="s">
        <v>64</v>
      </c>
      <c r="B14" s="18" t="s">
        <v>62</v>
      </c>
    </row>
    <row r="15" spans="1:2" x14ac:dyDescent="0.25">
      <c r="A15" s="58" t="s">
        <v>65</v>
      </c>
      <c r="B15" s="18" t="s">
        <v>62</v>
      </c>
    </row>
    <row r="16" spans="1:2" x14ac:dyDescent="0.25">
      <c r="A16" s="58" t="s">
        <v>66</v>
      </c>
      <c r="B16" s="18" t="s">
        <v>67</v>
      </c>
    </row>
    <row r="17" spans="1:2" x14ac:dyDescent="0.25">
      <c r="A17" s="58" t="s">
        <v>68</v>
      </c>
      <c r="B17" s="18" t="s">
        <v>69</v>
      </c>
    </row>
    <row r="18" spans="1:2" x14ac:dyDescent="0.25">
      <c r="A18" s="58" t="s">
        <v>70</v>
      </c>
      <c r="B18" s="76">
        <v>41312</v>
      </c>
    </row>
    <row r="19" spans="1:2" x14ac:dyDescent="0.25">
      <c r="A19" s="58" t="s">
        <v>71</v>
      </c>
      <c r="B19" s="18" t="s">
        <v>72</v>
      </c>
    </row>
    <row r="20" spans="1:2" x14ac:dyDescent="0.25">
      <c r="A20" s="58" t="s">
        <v>73</v>
      </c>
      <c r="B20" s="18"/>
    </row>
    <row r="21" spans="1:2" x14ac:dyDescent="0.25">
      <c r="A21" s="58"/>
      <c r="B21" s="18"/>
    </row>
  </sheetData>
  <hyperlinks>
    <hyperlink ref="B1" location="IEDS1T12data!A1" display="View Data"/>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B3" sqref="B3"/>
    </sheetView>
  </sheetViews>
  <sheetFormatPr defaultRowHeight="15" x14ac:dyDescent="0.25"/>
  <cols>
    <col min="1" max="1" width="50.85546875" bestFit="1" customWidth="1"/>
    <col min="2" max="2" width="49.42578125" customWidth="1"/>
  </cols>
  <sheetData>
    <row r="1" spans="1:2" ht="21" x14ac:dyDescent="0.35">
      <c r="A1" s="2" t="s">
        <v>41</v>
      </c>
      <c r="B1" s="78" t="s">
        <v>42</v>
      </c>
    </row>
    <row r="2" spans="1:2" ht="30" x14ac:dyDescent="0.25">
      <c r="A2" s="58" t="s">
        <v>43</v>
      </c>
      <c r="B2" s="75" t="s">
        <v>252</v>
      </c>
    </row>
    <row r="3" spans="1:2" x14ac:dyDescent="0.25">
      <c r="A3" s="58" t="s">
        <v>45</v>
      </c>
      <c r="B3" s="74"/>
    </row>
    <row r="4" spans="1:2" x14ac:dyDescent="0.25">
      <c r="A4" s="58" t="s">
        <v>47</v>
      </c>
      <c r="B4" s="74" t="s">
        <v>191</v>
      </c>
    </row>
    <row r="5" spans="1:2" x14ac:dyDescent="0.25">
      <c r="A5" s="58" t="s">
        <v>48</v>
      </c>
      <c r="B5" s="18" t="s">
        <v>245</v>
      </c>
    </row>
    <row r="6" spans="1:2" x14ac:dyDescent="0.25">
      <c r="A6" s="58" t="s">
        <v>50</v>
      </c>
      <c r="B6" s="18" t="s">
        <v>51</v>
      </c>
    </row>
    <row r="7" spans="1:2" ht="210" x14ac:dyDescent="0.25">
      <c r="A7" s="58" t="s">
        <v>52</v>
      </c>
      <c r="B7" s="73" t="s">
        <v>253</v>
      </c>
    </row>
    <row r="8" spans="1:2" x14ac:dyDescent="0.25">
      <c r="A8" s="58" t="s">
        <v>54</v>
      </c>
      <c r="B8" s="18" t="s">
        <v>247</v>
      </c>
    </row>
    <row r="9" spans="1:2" ht="45" x14ac:dyDescent="0.25">
      <c r="A9" s="58" t="s">
        <v>56</v>
      </c>
      <c r="B9" s="18" t="s">
        <v>248</v>
      </c>
    </row>
    <row r="10" spans="1:2" x14ac:dyDescent="0.25">
      <c r="A10" s="58" t="s">
        <v>58</v>
      </c>
      <c r="B10" s="18" t="s">
        <v>62</v>
      </c>
    </row>
    <row r="11" spans="1:2" x14ac:dyDescent="0.25">
      <c r="A11" s="58" t="s">
        <v>60</v>
      </c>
      <c r="B11" s="18" t="s">
        <v>62</v>
      </c>
    </row>
    <row r="12" spans="1:2" x14ac:dyDescent="0.25">
      <c r="A12" s="58" t="s">
        <v>61</v>
      </c>
      <c r="B12" s="18" t="s">
        <v>62</v>
      </c>
    </row>
    <row r="13" spans="1:2" x14ac:dyDescent="0.25">
      <c r="A13" s="58" t="s">
        <v>63</v>
      </c>
      <c r="B13" s="18" t="s">
        <v>62</v>
      </c>
    </row>
    <row r="14" spans="1:2" x14ac:dyDescent="0.25">
      <c r="A14" s="58" t="s">
        <v>64</v>
      </c>
      <c r="B14" s="18" t="s">
        <v>62</v>
      </c>
    </row>
    <row r="15" spans="1:2" x14ac:dyDescent="0.25">
      <c r="A15" s="58" t="s">
        <v>65</v>
      </c>
      <c r="B15" s="18" t="s">
        <v>62</v>
      </c>
    </row>
    <row r="16" spans="1:2" x14ac:dyDescent="0.25">
      <c r="A16" s="58" t="s">
        <v>66</v>
      </c>
      <c r="B16" s="18"/>
    </row>
    <row r="17" spans="1:2" x14ac:dyDescent="0.25">
      <c r="A17" s="58" t="s">
        <v>68</v>
      </c>
      <c r="B17" s="18" t="s">
        <v>69</v>
      </c>
    </row>
    <row r="18" spans="1:2" x14ac:dyDescent="0.25">
      <c r="A18" s="58" t="s">
        <v>70</v>
      </c>
      <c r="B18" s="76">
        <v>41318</v>
      </c>
    </row>
    <row r="19" spans="1:2" x14ac:dyDescent="0.25">
      <c r="A19" s="58" t="s">
        <v>71</v>
      </c>
      <c r="B19" s="18" t="s">
        <v>72</v>
      </c>
    </row>
    <row r="20" spans="1:2" x14ac:dyDescent="0.25">
      <c r="A20" s="58" t="s">
        <v>73</v>
      </c>
      <c r="B20" s="18"/>
    </row>
    <row r="21" spans="1:2" x14ac:dyDescent="0.25">
      <c r="A21" s="58"/>
      <c r="B21" s="18"/>
    </row>
  </sheetData>
  <hyperlinks>
    <hyperlink ref="B1" location="IEDS10T2data!A1" display="View Data"/>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P13" sqref="P13"/>
    </sheetView>
  </sheetViews>
  <sheetFormatPr defaultRowHeight="15" x14ac:dyDescent="0.25"/>
  <cols>
    <col min="1" max="1" width="48.7109375" customWidth="1"/>
  </cols>
  <sheetData>
    <row r="1" spans="1:10" ht="21" x14ac:dyDescent="0.35">
      <c r="A1" s="2" t="s">
        <v>0</v>
      </c>
      <c r="B1" s="58"/>
      <c r="C1" s="58"/>
      <c r="D1" s="5" t="s">
        <v>1</v>
      </c>
      <c r="E1" s="58"/>
      <c r="F1" s="58"/>
      <c r="G1" s="58"/>
      <c r="H1" s="58"/>
      <c r="I1" s="58"/>
      <c r="J1" s="58"/>
    </row>
    <row r="2" spans="1:10" x14ac:dyDescent="0.25">
      <c r="A2" s="58"/>
      <c r="B2" s="58"/>
      <c r="C2" s="58"/>
      <c r="D2" s="58"/>
      <c r="E2" s="58"/>
      <c r="F2" s="58"/>
      <c r="G2" s="58"/>
      <c r="H2" s="58"/>
      <c r="I2" s="58"/>
      <c r="J2" s="58"/>
    </row>
    <row r="3" spans="1:10" ht="45" x14ac:dyDescent="0.25">
      <c r="A3" s="18" t="s">
        <v>254</v>
      </c>
      <c r="B3" s="58"/>
      <c r="C3" s="58"/>
      <c r="D3" s="58"/>
      <c r="E3" s="58"/>
      <c r="F3" s="58"/>
      <c r="G3" s="58"/>
      <c r="H3" s="58"/>
      <c r="I3" s="58"/>
      <c r="J3" s="58"/>
    </row>
    <row r="4" spans="1:10" x14ac:dyDescent="0.25">
      <c r="A4" s="58" t="s">
        <v>75</v>
      </c>
      <c r="B4" s="58"/>
      <c r="C4" s="58"/>
      <c r="D4" s="58"/>
      <c r="E4" s="58"/>
      <c r="F4" s="58"/>
      <c r="G4" s="58"/>
      <c r="H4" s="58"/>
      <c r="I4" s="58"/>
      <c r="J4" s="58"/>
    </row>
    <row r="5" spans="1:10" x14ac:dyDescent="0.25">
      <c r="A5" s="58" t="s">
        <v>76</v>
      </c>
      <c r="B5" s="58"/>
      <c r="C5" s="58"/>
      <c r="D5" s="58"/>
      <c r="E5" s="58"/>
      <c r="F5" s="58"/>
      <c r="G5" s="58"/>
      <c r="H5" s="58"/>
      <c r="I5" s="58"/>
      <c r="J5" s="58"/>
    </row>
    <row r="6" spans="1:10" x14ac:dyDescent="0.25">
      <c r="A6" s="58" t="s">
        <v>255</v>
      </c>
      <c r="B6" s="58"/>
      <c r="C6" s="58"/>
      <c r="D6" s="58"/>
      <c r="E6" s="58"/>
      <c r="F6" s="58"/>
      <c r="G6" s="58"/>
      <c r="H6" s="58"/>
      <c r="I6" s="58"/>
      <c r="J6" s="58"/>
    </row>
    <row r="7" spans="1:10" x14ac:dyDescent="0.25">
      <c r="A7" s="5" t="s">
        <v>6</v>
      </c>
      <c r="B7" s="58"/>
      <c r="C7" s="58"/>
      <c r="D7" s="58"/>
      <c r="E7" s="58"/>
      <c r="F7" s="58"/>
      <c r="G7" s="58"/>
      <c r="H7" s="58"/>
      <c r="I7" s="58"/>
      <c r="J7" s="58"/>
    </row>
    <row r="8" spans="1:10" x14ac:dyDescent="0.25">
      <c r="A8" s="58"/>
      <c r="B8" s="58"/>
      <c r="C8" s="58"/>
      <c r="D8" s="58"/>
      <c r="E8" s="58"/>
      <c r="F8" s="58"/>
      <c r="G8" s="58"/>
      <c r="H8" s="58"/>
      <c r="I8" s="58"/>
      <c r="J8" s="58"/>
    </row>
    <row r="9" spans="1:10" x14ac:dyDescent="0.25">
      <c r="A9" s="58"/>
      <c r="B9" s="58"/>
      <c r="C9" s="58"/>
      <c r="D9" s="58"/>
      <c r="E9" s="58"/>
      <c r="F9" s="58"/>
      <c r="G9" s="58"/>
      <c r="H9" s="58"/>
      <c r="I9" s="58"/>
      <c r="J9" s="58"/>
    </row>
    <row r="10" spans="1:10" x14ac:dyDescent="0.25">
      <c r="A10" s="59"/>
      <c r="B10" s="60">
        <v>2008</v>
      </c>
      <c r="C10" s="60">
        <v>2009</v>
      </c>
      <c r="D10" s="60">
        <v>2010</v>
      </c>
      <c r="E10" s="60">
        <v>2011</v>
      </c>
      <c r="F10" s="45"/>
      <c r="G10" s="38"/>
      <c r="H10" s="38"/>
      <c r="I10" s="38"/>
      <c r="J10" s="38"/>
    </row>
    <row r="11" spans="1:10" x14ac:dyDescent="0.25">
      <c r="A11" s="59" t="s">
        <v>256</v>
      </c>
      <c r="B11" s="61">
        <v>35</v>
      </c>
      <c r="C11" s="61">
        <v>32</v>
      </c>
      <c r="D11" s="61">
        <v>28</v>
      </c>
      <c r="E11" s="61">
        <v>19</v>
      </c>
      <c r="F11" s="18"/>
      <c r="G11" s="58"/>
      <c r="H11" s="58"/>
      <c r="I11" s="58"/>
      <c r="J11" s="58"/>
    </row>
    <row r="12" spans="1:10" x14ac:dyDescent="0.25">
      <c r="A12" s="44" t="s">
        <v>242</v>
      </c>
      <c r="B12" s="58"/>
      <c r="C12" s="58"/>
      <c r="D12" s="58"/>
      <c r="E12" s="58"/>
      <c r="F12" s="58"/>
      <c r="G12" s="58"/>
      <c r="H12" s="58"/>
      <c r="I12" s="58"/>
      <c r="J12" s="58"/>
    </row>
    <row r="13" spans="1:10" x14ac:dyDescent="0.25">
      <c r="A13" s="58"/>
      <c r="B13" s="58"/>
      <c r="C13" s="58"/>
      <c r="D13" s="58"/>
      <c r="E13" s="58"/>
      <c r="F13" s="58"/>
      <c r="G13" s="58"/>
      <c r="H13" s="58"/>
      <c r="I13" s="58"/>
      <c r="J13" s="58"/>
    </row>
    <row r="14" spans="1:10" x14ac:dyDescent="0.25">
      <c r="A14" s="58"/>
      <c r="B14" s="58"/>
      <c r="C14" s="58"/>
      <c r="D14" s="58"/>
      <c r="E14" s="58"/>
      <c r="F14" s="58"/>
      <c r="G14" s="58"/>
      <c r="H14" s="58"/>
      <c r="I14" s="58"/>
      <c r="J14" s="58"/>
    </row>
    <row r="15" spans="1:10" x14ac:dyDescent="0.25">
      <c r="A15" s="72" t="s">
        <v>257</v>
      </c>
      <c r="B15" s="58"/>
      <c r="C15" s="58"/>
      <c r="D15" s="58"/>
      <c r="E15" s="58"/>
      <c r="F15" s="58"/>
      <c r="G15" s="58"/>
      <c r="H15" s="58"/>
      <c r="I15" s="58"/>
      <c r="J15" s="58"/>
    </row>
  </sheetData>
  <hyperlinks>
    <hyperlink ref="D1" location="IEDS11T12metadata!A1" display="View metadata"/>
    <hyperlink ref="A7" location="IEDS11T12metadata!A1" display="Metadata: hyperlink to  spread sheet with metadata "/>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B2" sqref="B2"/>
    </sheetView>
  </sheetViews>
  <sheetFormatPr defaultRowHeight="15" x14ac:dyDescent="0.25"/>
  <cols>
    <col min="1" max="1" width="50.85546875" bestFit="1" customWidth="1"/>
    <col min="2" max="2" width="73.5703125" customWidth="1"/>
  </cols>
  <sheetData>
    <row r="1" spans="1:6" ht="21" x14ac:dyDescent="0.35">
      <c r="A1" s="2" t="s">
        <v>41</v>
      </c>
      <c r="B1" s="5" t="s">
        <v>42</v>
      </c>
      <c r="C1" s="58"/>
      <c r="D1" s="58"/>
      <c r="E1" s="58"/>
      <c r="F1" s="58"/>
    </row>
    <row r="2" spans="1:6" ht="30" x14ac:dyDescent="0.25">
      <c r="A2" s="58" t="s">
        <v>43</v>
      </c>
      <c r="B2" s="75" t="s">
        <v>258</v>
      </c>
      <c r="C2" s="58"/>
      <c r="D2" s="58"/>
      <c r="E2" s="58"/>
      <c r="F2" s="58"/>
    </row>
    <row r="3" spans="1:6" x14ac:dyDescent="0.25">
      <c r="A3" s="58" t="s">
        <v>45</v>
      </c>
      <c r="B3" s="74"/>
      <c r="C3" s="58"/>
      <c r="D3" s="58"/>
      <c r="E3" s="58"/>
      <c r="F3" s="58"/>
    </row>
    <row r="4" spans="1:6" x14ac:dyDescent="0.25">
      <c r="A4" s="58" t="s">
        <v>47</v>
      </c>
      <c r="B4" s="74" t="s">
        <v>46</v>
      </c>
      <c r="C4" s="58"/>
      <c r="D4" s="58"/>
      <c r="E4" s="58"/>
      <c r="F4" s="58"/>
    </row>
    <row r="5" spans="1:6" x14ac:dyDescent="0.25">
      <c r="A5" s="58" t="s">
        <v>48</v>
      </c>
      <c r="B5" s="18" t="s">
        <v>49</v>
      </c>
      <c r="C5" s="58"/>
      <c r="D5" s="58"/>
      <c r="E5" s="58"/>
      <c r="F5" s="58"/>
    </row>
    <row r="6" spans="1:6" x14ac:dyDescent="0.25">
      <c r="A6" s="58" t="s">
        <v>50</v>
      </c>
      <c r="B6" s="18" t="s">
        <v>51</v>
      </c>
      <c r="C6" s="58"/>
      <c r="D6" s="58"/>
      <c r="E6" s="58"/>
      <c r="F6" s="58"/>
    </row>
    <row r="7" spans="1:6" ht="120" x14ac:dyDescent="0.25">
      <c r="A7" s="58" t="s">
        <v>52</v>
      </c>
      <c r="B7" s="74" t="s">
        <v>259</v>
      </c>
      <c r="C7" s="58"/>
      <c r="D7" s="58"/>
      <c r="E7" s="58"/>
      <c r="F7" s="58"/>
    </row>
    <row r="8" spans="1:6" x14ac:dyDescent="0.25">
      <c r="A8" s="58" t="s">
        <v>54</v>
      </c>
      <c r="B8" s="18" t="s">
        <v>260</v>
      </c>
      <c r="C8" s="58"/>
      <c r="D8" s="58"/>
      <c r="E8" s="58"/>
      <c r="F8" s="58"/>
    </row>
    <row r="9" spans="1:6" ht="30" x14ac:dyDescent="0.25">
      <c r="A9" s="58" t="s">
        <v>56</v>
      </c>
      <c r="B9" s="18" t="s">
        <v>248</v>
      </c>
      <c r="C9" s="58"/>
      <c r="D9" s="58"/>
      <c r="E9" s="58"/>
      <c r="F9" s="58"/>
    </row>
    <row r="10" spans="1:6" x14ac:dyDescent="0.25">
      <c r="A10" s="58" t="s">
        <v>58</v>
      </c>
      <c r="B10" s="18" t="s">
        <v>62</v>
      </c>
      <c r="C10" s="58"/>
      <c r="D10" s="58"/>
      <c r="E10" s="58"/>
      <c r="F10" s="58"/>
    </row>
    <row r="11" spans="1:6" x14ac:dyDescent="0.25">
      <c r="A11" s="58" t="s">
        <v>60</v>
      </c>
      <c r="B11" s="18" t="s">
        <v>62</v>
      </c>
      <c r="C11" s="58"/>
      <c r="D11" s="58"/>
      <c r="E11" s="58"/>
      <c r="F11" s="58"/>
    </row>
    <row r="12" spans="1:6" x14ac:dyDescent="0.25">
      <c r="A12" s="58" t="s">
        <v>61</v>
      </c>
      <c r="B12" s="18" t="s">
        <v>62</v>
      </c>
      <c r="C12" s="58"/>
      <c r="D12" s="58"/>
      <c r="E12" s="58"/>
      <c r="F12" s="58"/>
    </row>
    <row r="13" spans="1:6" x14ac:dyDescent="0.25">
      <c r="A13" s="58" t="s">
        <v>63</v>
      </c>
      <c r="B13" s="18" t="s">
        <v>62</v>
      </c>
      <c r="C13" s="58"/>
      <c r="D13" s="58"/>
      <c r="E13" s="58"/>
      <c r="F13" s="58"/>
    </row>
    <row r="14" spans="1:6" x14ac:dyDescent="0.25">
      <c r="A14" s="58" t="s">
        <v>64</v>
      </c>
      <c r="B14" s="18" t="s">
        <v>62</v>
      </c>
      <c r="C14" s="58"/>
      <c r="D14" s="58"/>
      <c r="E14" s="58"/>
      <c r="F14" s="58"/>
    </row>
    <row r="15" spans="1:6" x14ac:dyDescent="0.25">
      <c r="A15" s="58" t="s">
        <v>65</v>
      </c>
      <c r="B15" s="18" t="s">
        <v>62</v>
      </c>
      <c r="C15" s="58"/>
      <c r="D15" s="58"/>
      <c r="E15" s="58"/>
      <c r="F15" s="58"/>
    </row>
    <row r="16" spans="1:6" x14ac:dyDescent="0.25">
      <c r="A16" s="58" t="s">
        <v>66</v>
      </c>
      <c r="B16" s="18"/>
      <c r="C16" s="58"/>
      <c r="D16" s="58"/>
      <c r="E16" s="58"/>
      <c r="F16" s="58"/>
    </row>
    <row r="17" spans="1:2" x14ac:dyDescent="0.25">
      <c r="A17" s="58" t="s">
        <v>68</v>
      </c>
      <c r="B17" s="18" t="s">
        <v>69</v>
      </c>
    </row>
    <row r="18" spans="1:2" x14ac:dyDescent="0.25">
      <c r="A18" s="58" t="s">
        <v>70</v>
      </c>
      <c r="B18" s="76">
        <v>41318</v>
      </c>
    </row>
    <row r="19" spans="1:2" x14ac:dyDescent="0.25">
      <c r="A19" s="58" t="s">
        <v>71</v>
      </c>
      <c r="B19" s="18" t="s">
        <v>72</v>
      </c>
    </row>
    <row r="20" spans="1:2" x14ac:dyDescent="0.25">
      <c r="A20" s="58" t="s">
        <v>73</v>
      </c>
      <c r="B20" s="58"/>
    </row>
  </sheetData>
  <hyperlinks>
    <hyperlink ref="B1" location="IEDS11T12data!A1" display="View Data"/>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3" sqref="A3"/>
    </sheetView>
  </sheetViews>
  <sheetFormatPr defaultRowHeight="15" x14ac:dyDescent="0.25"/>
  <cols>
    <col min="1" max="1" width="52.42578125" customWidth="1"/>
  </cols>
  <sheetData>
    <row r="1" spans="1:5" ht="21" x14ac:dyDescent="0.35">
      <c r="A1" s="2" t="s">
        <v>0</v>
      </c>
      <c r="B1" s="58"/>
      <c r="C1" s="58"/>
      <c r="D1" s="5" t="s">
        <v>1</v>
      </c>
      <c r="E1" s="58"/>
    </row>
    <row r="2" spans="1:5" x14ac:dyDescent="0.25">
      <c r="A2" s="58"/>
      <c r="B2" s="58"/>
      <c r="C2" s="58"/>
      <c r="D2" s="58"/>
      <c r="E2" s="58"/>
    </row>
    <row r="3" spans="1:5" ht="45" x14ac:dyDescent="0.25">
      <c r="A3" s="18" t="s">
        <v>261</v>
      </c>
      <c r="B3" s="58"/>
      <c r="C3" s="58"/>
      <c r="D3" s="58"/>
      <c r="E3" s="58"/>
    </row>
    <row r="4" spans="1:5" x14ac:dyDescent="0.25">
      <c r="A4" s="58" t="s">
        <v>75</v>
      </c>
      <c r="B4" s="58"/>
      <c r="C4" s="58"/>
      <c r="D4" s="58"/>
      <c r="E4" s="58"/>
    </row>
    <row r="5" spans="1:5" x14ac:dyDescent="0.25">
      <c r="A5" s="58" t="s">
        <v>183</v>
      </c>
      <c r="B5" s="58"/>
      <c r="C5" s="58"/>
      <c r="D5" s="58"/>
      <c r="E5" s="58"/>
    </row>
    <row r="6" spans="1:5" x14ac:dyDescent="0.25">
      <c r="A6" s="58" t="s">
        <v>250</v>
      </c>
      <c r="B6" s="58"/>
      <c r="C6" s="58"/>
      <c r="D6" s="58"/>
      <c r="E6" s="58"/>
    </row>
    <row r="7" spans="1:5" x14ac:dyDescent="0.25">
      <c r="A7" s="5" t="s">
        <v>6</v>
      </c>
      <c r="B7" s="58"/>
      <c r="C7" s="58"/>
      <c r="D7" s="58"/>
      <c r="E7" s="58"/>
    </row>
    <row r="8" spans="1:5" x14ac:dyDescent="0.25">
      <c r="A8" s="58"/>
      <c r="B8" s="58"/>
      <c r="C8" s="58"/>
      <c r="D8" s="58"/>
      <c r="E8" s="58"/>
    </row>
    <row r="9" spans="1:5" x14ac:dyDescent="0.25">
      <c r="A9" s="58"/>
      <c r="B9" s="58"/>
      <c r="C9" s="58"/>
      <c r="D9" s="58"/>
      <c r="E9" s="58"/>
    </row>
    <row r="10" spans="1:5" x14ac:dyDescent="0.25">
      <c r="A10" s="59"/>
      <c r="B10" s="60">
        <v>2008</v>
      </c>
      <c r="C10" s="60">
        <v>2009</v>
      </c>
      <c r="D10" s="60">
        <v>2010</v>
      </c>
      <c r="E10" s="60">
        <v>2011</v>
      </c>
    </row>
    <row r="11" spans="1:5" ht="30" x14ac:dyDescent="0.25">
      <c r="A11" s="59" t="s">
        <v>262</v>
      </c>
      <c r="B11" s="61">
        <v>304</v>
      </c>
      <c r="C11" s="61">
        <v>418</v>
      </c>
      <c r="D11" s="61">
        <v>405</v>
      </c>
      <c r="E11" s="61">
        <v>449</v>
      </c>
    </row>
    <row r="12" spans="1:5" x14ac:dyDescent="0.25">
      <c r="A12" s="44" t="s">
        <v>242</v>
      </c>
      <c r="B12" s="58"/>
      <c r="C12" s="58"/>
      <c r="D12" s="58"/>
      <c r="E12" s="58"/>
    </row>
    <row r="13" spans="1:5" x14ac:dyDescent="0.25">
      <c r="A13" s="58"/>
      <c r="B13" s="58"/>
      <c r="C13" s="58"/>
      <c r="D13" s="58"/>
      <c r="E13" s="58"/>
    </row>
    <row r="14" spans="1:5" x14ac:dyDescent="0.25">
      <c r="A14" s="58"/>
      <c r="B14" s="58"/>
      <c r="C14" s="58"/>
      <c r="D14" s="58"/>
      <c r="E14" s="58"/>
    </row>
    <row r="15" spans="1:5" x14ac:dyDescent="0.25">
      <c r="A15" s="72" t="s">
        <v>263</v>
      </c>
      <c r="B15" s="58"/>
      <c r="C15" s="58"/>
      <c r="D15" s="58"/>
      <c r="E15" s="58"/>
    </row>
    <row r="16" spans="1:5" x14ac:dyDescent="0.25">
      <c r="A16" s="58"/>
      <c r="B16" s="58"/>
      <c r="C16" s="58"/>
      <c r="D16" s="58"/>
      <c r="E16" s="58"/>
    </row>
  </sheetData>
  <hyperlinks>
    <hyperlink ref="D1" location="IEDS12T2metadata!A1" display="View metadata"/>
    <hyperlink ref="A7" location="IEDS12T2metadata!A1" display="Metadata: hyperlink to  spread sheet with metadata "/>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B1" sqref="B1"/>
    </sheetView>
  </sheetViews>
  <sheetFormatPr defaultRowHeight="15" x14ac:dyDescent="0.25"/>
  <cols>
    <col min="1" max="1" width="50.85546875" bestFit="1" customWidth="1"/>
    <col min="2" max="2" width="61.85546875" style="18" customWidth="1"/>
  </cols>
  <sheetData>
    <row r="1" spans="1:2" ht="21" x14ac:dyDescent="0.35">
      <c r="A1" s="2" t="s">
        <v>41</v>
      </c>
      <c r="B1" s="78" t="s">
        <v>42</v>
      </c>
    </row>
    <row r="2" spans="1:2" ht="30" x14ac:dyDescent="0.25">
      <c r="A2" s="58" t="s">
        <v>43</v>
      </c>
      <c r="B2" s="75" t="s">
        <v>264</v>
      </c>
    </row>
    <row r="3" spans="1:2" x14ac:dyDescent="0.25">
      <c r="A3" s="58" t="s">
        <v>45</v>
      </c>
      <c r="B3" s="74"/>
    </row>
    <row r="4" spans="1:2" x14ac:dyDescent="0.25">
      <c r="A4" s="58" t="s">
        <v>47</v>
      </c>
      <c r="B4" s="74" t="s">
        <v>191</v>
      </c>
    </row>
    <row r="5" spans="1:2" x14ac:dyDescent="0.25">
      <c r="A5" s="58" t="s">
        <v>48</v>
      </c>
      <c r="B5" s="18" t="s">
        <v>245</v>
      </c>
    </row>
    <row r="6" spans="1:2" x14ac:dyDescent="0.25">
      <c r="A6" s="58" t="s">
        <v>50</v>
      </c>
      <c r="B6" s="18" t="s">
        <v>51</v>
      </c>
    </row>
    <row r="7" spans="1:2" ht="45" x14ac:dyDescent="0.25">
      <c r="A7" s="58" t="s">
        <v>52</v>
      </c>
      <c r="B7" s="73" t="s">
        <v>265</v>
      </c>
    </row>
    <row r="8" spans="1:2" x14ac:dyDescent="0.25">
      <c r="A8" s="58" t="s">
        <v>54</v>
      </c>
      <c r="B8" s="18" t="s">
        <v>247</v>
      </c>
    </row>
    <row r="9" spans="1:2" ht="45" x14ac:dyDescent="0.25">
      <c r="A9" s="58" t="s">
        <v>56</v>
      </c>
      <c r="B9" s="18" t="s">
        <v>248</v>
      </c>
    </row>
    <row r="10" spans="1:2" x14ac:dyDescent="0.25">
      <c r="A10" s="58" t="s">
        <v>58</v>
      </c>
      <c r="B10" s="18" t="s">
        <v>62</v>
      </c>
    </row>
    <row r="11" spans="1:2" x14ac:dyDescent="0.25">
      <c r="A11" s="58" t="s">
        <v>60</v>
      </c>
      <c r="B11" s="18" t="s">
        <v>62</v>
      </c>
    </row>
    <row r="12" spans="1:2" x14ac:dyDescent="0.25">
      <c r="A12" s="58" t="s">
        <v>61</v>
      </c>
      <c r="B12" s="18" t="s">
        <v>62</v>
      </c>
    </row>
    <row r="13" spans="1:2" x14ac:dyDescent="0.25">
      <c r="A13" s="58" t="s">
        <v>63</v>
      </c>
      <c r="B13" s="18" t="s">
        <v>62</v>
      </c>
    </row>
    <row r="14" spans="1:2" x14ac:dyDescent="0.25">
      <c r="A14" s="58" t="s">
        <v>64</v>
      </c>
      <c r="B14" s="18" t="s">
        <v>62</v>
      </c>
    </row>
    <row r="15" spans="1:2" x14ac:dyDescent="0.25">
      <c r="A15" s="58" t="s">
        <v>65</v>
      </c>
      <c r="B15" s="18" t="s">
        <v>62</v>
      </c>
    </row>
    <row r="16" spans="1:2" x14ac:dyDescent="0.25">
      <c r="A16" s="58" t="s">
        <v>66</v>
      </c>
    </row>
    <row r="17" spans="1:2" x14ac:dyDescent="0.25">
      <c r="A17" s="58" t="s">
        <v>68</v>
      </c>
      <c r="B17" s="18" t="s">
        <v>69</v>
      </c>
    </row>
    <row r="18" spans="1:2" x14ac:dyDescent="0.25">
      <c r="A18" s="58" t="s">
        <v>70</v>
      </c>
      <c r="B18" s="76">
        <v>41318</v>
      </c>
    </row>
    <row r="19" spans="1:2" x14ac:dyDescent="0.25">
      <c r="A19" s="58" t="s">
        <v>71</v>
      </c>
      <c r="B19" s="18" t="s">
        <v>72</v>
      </c>
    </row>
    <row r="20" spans="1:2" x14ac:dyDescent="0.25">
      <c r="A20" s="58" t="s">
        <v>73</v>
      </c>
    </row>
  </sheetData>
  <hyperlinks>
    <hyperlink ref="B1" location="IEDS12T2data!A1" display="View Data"/>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D11" sqref="D11:D13"/>
    </sheetView>
  </sheetViews>
  <sheetFormatPr defaultRowHeight="15" x14ac:dyDescent="0.25"/>
  <cols>
    <col min="1" max="1" width="52.5703125" customWidth="1"/>
  </cols>
  <sheetData>
    <row r="1" spans="1:6" ht="21" x14ac:dyDescent="0.35">
      <c r="A1" s="2" t="s">
        <v>0</v>
      </c>
      <c r="B1" s="58"/>
      <c r="C1" s="58"/>
      <c r="D1" s="5" t="s">
        <v>1</v>
      </c>
      <c r="E1" s="58"/>
      <c r="F1" s="58"/>
    </row>
    <row r="2" spans="1:6" x14ac:dyDescent="0.25">
      <c r="A2" s="58"/>
      <c r="B2" s="58"/>
      <c r="C2" s="58"/>
      <c r="D2" s="58"/>
      <c r="E2" s="58"/>
      <c r="F2" s="58"/>
    </row>
    <row r="3" spans="1:6" ht="45" x14ac:dyDescent="0.25">
      <c r="A3" s="18" t="s">
        <v>266</v>
      </c>
      <c r="B3" s="58"/>
      <c r="C3" s="58"/>
      <c r="D3" s="58"/>
      <c r="E3" s="58"/>
      <c r="F3" s="58"/>
    </row>
    <row r="4" spans="1:6" x14ac:dyDescent="0.25">
      <c r="A4" s="58" t="s">
        <v>75</v>
      </c>
      <c r="B4" s="58"/>
      <c r="C4" s="58"/>
      <c r="D4" s="58"/>
      <c r="E4" s="58"/>
      <c r="F4" s="58"/>
    </row>
    <row r="5" spans="1:6" x14ac:dyDescent="0.25">
      <c r="A5" s="58" t="s">
        <v>267</v>
      </c>
      <c r="B5" s="58"/>
      <c r="C5" s="58"/>
      <c r="D5" s="58"/>
      <c r="E5" s="58"/>
      <c r="F5" s="58"/>
    </row>
    <row r="6" spans="1:6" x14ac:dyDescent="0.25">
      <c r="A6" s="58" t="s">
        <v>250</v>
      </c>
      <c r="B6" s="58"/>
      <c r="C6" s="58"/>
      <c r="D6" s="58"/>
      <c r="E6" s="58"/>
      <c r="F6" s="58"/>
    </row>
    <row r="7" spans="1:6" x14ac:dyDescent="0.25">
      <c r="A7" s="5" t="s">
        <v>6</v>
      </c>
      <c r="B7" s="58"/>
      <c r="C7" s="58"/>
      <c r="D7" s="58"/>
      <c r="E7" s="58"/>
      <c r="F7" s="58"/>
    </row>
    <row r="9" spans="1:6" x14ac:dyDescent="0.25">
      <c r="A9" s="18"/>
      <c r="B9" s="18"/>
      <c r="C9" s="18"/>
      <c r="D9" s="18"/>
      <c r="E9" s="18"/>
      <c r="F9" s="58"/>
    </row>
    <row r="10" spans="1:6" x14ac:dyDescent="0.25">
      <c r="A10" s="59" t="s">
        <v>77</v>
      </c>
      <c r="B10" s="60">
        <v>2008</v>
      </c>
      <c r="C10" s="60">
        <v>2009</v>
      </c>
      <c r="D10" s="60">
        <v>2010</v>
      </c>
      <c r="E10" s="59" t="s">
        <v>10</v>
      </c>
      <c r="F10" s="58"/>
    </row>
    <row r="11" spans="1:6" x14ac:dyDescent="0.25">
      <c r="A11" s="59" t="s">
        <v>268</v>
      </c>
      <c r="B11" s="60">
        <v>513</v>
      </c>
      <c r="C11" s="60">
        <v>436</v>
      </c>
      <c r="D11" s="60">
        <v>524</v>
      </c>
      <c r="E11" s="59">
        <v>1473</v>
      </c>
      <c r="F11" s="18"/>
    </row>
    <row r="12" spans="1:6" x14ac:dyDescent="0.25">
      <c r="A12" s="59" t="s">
        <v>269</v>
      </c>
      <c r="B12" s="60">
        <v>8</v>
      </c>
      <c r="C12" s="60">
        <v>1</v>
      </c>
      <c r="D12" s="60">
        <v>2</v>
      </c>
      <c r="E12" s="59">
        <v>11</v>
      </c>
      <c r="F12" s="18"/>
    </row>
    <row r="13" spans="1:6" x14ac:dyDescent="0.25">
      <c r="A13" s="59" t="s">
        <v>270</v>
      </c>
      <c r="B13" s="60">
        <v>3</v>
      </c>
      <c r="C13" s="60">
        <v>0</v>
      </c>
      <c r="D13" s="60">
        <v>0</v>
      </c>
      <c r="E13" s="59">
        <v>3</v>
      </c>
      <c r="F13" s="18"/>
    </row>
    <row r="14" spans="1:6" x14ac:dyDescent="0.25">
      <c r="A14" s="49" t="s">
        <v>271</v>
      </c>
      <c r="B14" s="18"/>
      <c r="C14" s="18"/>
      <c r="D14" s="18"/>
      <c r="E14" s="18"/>
      <c r="F14" s="58"/>
    </row>
    <row r="17" spans="1:1" x14ac:dyDescent="0.25">
      <c r="A17" s="72" t="s">
        <v>272</v>
      </c>
    </row>
  </sheetData>
  <hyperlinks>
    <hyperlink ref="D1" location="IEDS13T2metadata!A1" display="View metadata"/>
    <hyperlink ref="A7" location="IEDS13T2metadata!A1" display="Metadata: hyperlink to  spread sheet with metadata "/>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B1" sqref="B1"/>
    </sheetView>
  </sheetViews>
  <sheetFormatPr defaultRowHeight="15" x14ac:dyDescent="0.25"/>
  <cols>
    <col min="1" max="1" width="50.85546875" bestFit="1" customWidth="1"/>
    <col min="2" max="2" width="68.5703125" style="18" customWidth="1"/>
  </cols>
  <sheetData>
    <row r="1" spans="1:2" ht="21" x14ac:dyDescent="0.35">
      <c r="A1" s="2" t="s">
        <v>41</v>
      </c>
      <c r="B1" s="78" t="s">
        <v>42</v>
      </c>
    </row>
    <row r="2" spans="1:2" ht="30" x14ac:dyDescent="0.25">
      <c r="A2" s="58" t="s">
        <v>43</v>
      </c>
      <c r="B2" s="80" t="s">
        <v>273</v>
      </c>
    </row>
    <row r="3" spans="1:2" x14ac:dyDescent="0.25">
      <c r="A3" s="58" t="s">
        <v>45</v>
      </c>
      <c r="B3" s="74"/>
    </row>
    <row r="4" spans="1:2" x14ac:dyDescent="0.25">
      <c r="A4" s="58" t="s">
        <v>47</v>
      </c>
      <c r="B4" s="74" t="s">
        <v>191</v>
      </c>
    </row>
    <row r="5" spans="1:2" x14ac:dyDescent="0.25">
      <c r="A5" s="58" t="s">
        <v>48</v>
      </c>
      <c r="B5" s="18" t="s">
        <v>245</v>
      </c>
    </row>
    <row r="6" spans="1:2" x14ac:dyDescent="0.25">
      <c r="A6" s="58" t="s">
        <v>50</v>
      </c>
      <c r="B6" s="18" t="s">
        <v>51</v>
      </c>
    </row>
    <row r="7" spans="1:2" ht="165" x14ac:dyDescent="0.25">
      <c r="A7" s="58" t="s">
        <v>52</v>
      </c>
      <c r="B7" s="73" t="s">
        <v>274</v>
      </c>
    </row>
    <row r="8" spans="1:2" x14ac:dyDescent="0.25">
      <c r="A8" s="58" t="s">
        <v>54</v>
      </c>
      <c r="B8" s="18" t="s">
        <v>275</v>
      </c>
    </row>
    <row r="9" spans="1:2" ht="45" x14ac:dyDescent="0.25">
      <c r="A9" s="58" t="s">
        <v>56</v>
      </c>
      <c r="B9" s="18" t="s">
        <v>276</v>
      </c>
    </row>
    <row r="10" spans="1:2" x14ac:dyDescent="0.25">
      <c r="A10" s="58" t="s">
        <v>58</v>
      </c>
      <c r="B10" s="18" t="s">
        <v>62</v>
      </c>
    </row>
    <row r="11" spans="1:2" x14ac:dyDescent="0.25">
      <c r="A11" s="58" t="s">
        <v>60</v>
      </c>
      <c r="B11" s="18" t="s">
        <v>62</v>
      </c>
    </row>
    <row r="12" spans="1:2" x14ac:dyDescent="0.25">
      <c r="A12" s="58" t="s">
        <v>61</v>
      </c>
      <c r="B12" s="18" t="s">
        <v>62</v>
      </c>
    </row>
    <row r="13" spans="1:2" x14ac:dyDescent="0.25">
      <c r="A13" s="58" t="s">
        <v>63</v>
      </c>
      <c r="B13" s="18" t="s">
        <v>62</v>
      </c>
    </row>
    <row r="14" spans="1:2" x14ac:dyDescent="0.25">
      <c r="A14" s="58" t="s">
        <v>64</v>
      </c>
      <c r="B14" s="18" t="s">
        <v>62</v>
      </c>
    </row>
    <row r="15" spans="1:2" x14ac:dyDescent="0.25">
      <c r="A15" s="58" t="s">
        <v>65</v>
      </c>
      <c r="B15" s="18" t="s">
        <v>62</v>
      </c>
    </row>
    <row r="16" spans="1:2" x14ac:dyDescent="0.25">
      <c r="A16" s="58" t="s">
        <v>66</v>
      </c>
    </row>
    <row r="17" spans="1:2" x14ac:dyDescent="0.25">
      <c r="A17" s="58" t="s">
        <v>68</v>
      </c>
      <c r="B17" s="18" t="s">
        <v>69</v>
      </c>
    </row>
    <row r="18" spans="1:2" x14ac:dyDescent="0.25">
      <c r="A18" s="58" t="s">
        <v>70</v>
      </c>
      <c r="B18" s="76">
        <v>41318</v>
      </c>
    </row>
    <row r="19" spans="1:2" x14ac:dyDescent="0.25">
      <c r="A19" s="58" t="s">
        <v>71</v>
      </c>
      <c r="B19" s="18" t="s">
        <v>72</v>
      </c>
    </row>
    <row r="20" spans="1:2" x14ac:dyDescent="0.25">
      <c r="A20" s="58" t="s">
        <v>73</v>
      </c>
    </row>
  </sheetData>
  <hyperlinks>
    <hyperlink ref="B1" location="IEDS13T2data!A1" display="View Data"/>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Q14" sqref="Q14"/>
    </sheetView>
  </sheetViews>
  <sheetFormatPr defaultRowHeight="15" x14ac:dyDescent="0.25"/>
  <cols>
    <col min="1" max="1" width="49" customWidth="1"/>
  </cols>
  <sheetData>
    <row r="1" spans="1:5" ht="21" x14ac:dyDescent="0.35">
      <c r="A1" s="2" t="s">
        <v>0</v>
      </c>
      <c r="B1" s="58"/>
      <c r="C1" s="58"/>
      <c r="D1" s="5" t="s">
        <v>1</v>
      </c>
      <c r="E1" s="58"/>
    </row>
    <row r="2" spans="1:5" x14ac:dyDescent="0.25">
      <c r="A2" s="58"/>
      <c r="B2" s="58"/>
      <c r="C2" s="58"/>
      <c r="D2" s="58"/>
      <c r="E2" s="58"/>
    </row>
    <row r="3" spans="1:5" ht="45" x14ac:dyDescent="0.25">
      <c r="A3" s="18" t="s">
        <v>277</v>
      </c>
      <c r="B3" s="58"/>
      <c r="C3" s="58"/>
      <c r="D3" s="58"/>
      <c r="E3" s="58"/>
    </row>
    <row r="4" spans="1:5" x14ac:dyDescent="0.25">
      <c r="A4" s="58" t="s">
        <v>75</v>
      </c>
      <c r="B4" s="58"/>
      <c r="C4" s="58"/>
      <c r="D4" s="58"/>
      <c r="E4" s="58"/>
    </row>
    <row r="5" spans="1:5" x14ac:dyDescent="0.25">
      <c r="A5" s="58" t="s">
        <v>278</v>
      </c>
      <c r="B5" s="58"/>
      <c r="C5" s="58"/>
      <c r="D5" s="58"/>
      <c r="E5" s="58"/>
    </row>
    <row r="6" spans="1:5" x14ac:dyDescent="0.25">
      <c r="A6" s="58" t="s">
        <v>250</v>
      </c>
      <c r="B6" s="58"/>
      <c r="C6" s="58"/>
      <c r="D6" s="58"/>
      <c r="E6" s="58"/>
    </row>
    <row r="7" spans="1:5" x14ac:dyDescent="0.25">
      <c r="A7" s="5" t="s">
        <v>6</v>
      </c>
      <c r="B7" s="58"/>
      <c r="C7" s="58"/>
      <c r="D7" s="58"/>
      <c r="E7" s="58"/>
    </row>
    <row r="10" spans="1:5" x14ac:dyDescent="0.25">
      <c r="A10" s="55"/>
      <c r="B10" s="59">
        <v>2008</v>
      </c>
      <c r="C10" s="59">
        <v>2009</v>
      </c>
      <c r="D10" s="59">
        <v>2010</v>
      </c>
      <c r="E10" s="59">
        <v>2011</v>
      </c>
    </row>
    <row r="11" spans="1:5" x14ac:dyDescent="0.25">
      <c r="A11" s="61" t="s">
        <v>279</v>
      </c>
      <c r="B11" s="61">
        <v>3180</v>
      </c>
      <c r="C11" s="61">
        <v>3222</v>
      </c>
      <c r="D11" s="61">
        <v>3221</v>
      </c>
      <c r="E11" s="61">
        <v>3731</v>
      </c>
    </row>
    <row r="14" spans="1:5" x14ac:dyDescent="0.25">
      <c r="A14" s="72" t="s">
        <v>280</v>
      </c>
      <c r="B14" s="58"/>
      <c r="C14" s="58"/>
      <c r="D14" s="58"/>
      <c r="E14" s="58"/>
    </row>
  </sheetData>
  <hyperlinks>
    <hyperlink ref="D1" location="IEDS14T2metadata!A1" display="View metadata"/>
    <hyperlink ref="A7" location="IEDS14T2metadata!A1" display="Metadata: hyperlink to  spread sheet with metadata "/>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B4" sqref="B4"/>
    </sheetView>
  </sheetViews>
  <sheetFormatPr defaultRowHeight="15" x14ac:dyDescent="0.25"/>
  <cols>
    <col min="1" max="1" width="50.85546875" bestFit="1" customWidth="1"/>
    <col min="2" max="2" width="47" customWidth="1"/>
  </cols>
  <sheetData>
    <row r="1" spans="1:2" ht="21" x14ac:dyDescent="0.35">
      <c r="A1" s="2" t="s">
        <v>41</v>
      </c>
      <c r="B1" s="5" t="s">
        <v>42</v>
      </c>
    </row>
    <row r="2" spans="1:2" ht="45" x14ac:dyDescent="0.25">
      <c r="A2" s="58" t="s">
        <v>43</v>
      </c>
      <c r="B2" s="75" t="s">
        <v>281</v>
      </c>
    </row>
    <row r="3" spans="1:2" x14ac:dyDescent="0.25">
      <c r="A3" s="58" t="s">
        <v>45</v>
      </c>
      <c r="B3" s="58"/>
    </row>
    <row r="4" spans="1:2" x14ac:dyDescent="0.25">
      <c r="A4" s="58" t="s">
        <v>47</v>
      </c>
      <c r="B4" s="74" t="s">
        <v>282</v>
      </c>
    </row>
    <row r="5" spans="1:2" x14ac:dyDescent="0.25">
      <c r="A5" s="58" t="s">
        <v>48</v>
      </c>
      <c r="B5" s="18" t="s">
        <v>245</v>
      </c>
    </row>
    <row r="6" spans="1:2" x14ac:dyDescent="0.25">
      <c r="A6" s="58" t="s">
        <v>50</v>
      </c>
      <c r="B6" s="18" t="s">
        <v>51</v>
      </c>
    </row>
    <row r="7" spans="1:2" x14ac:dyDescent="0.25">
      <c r="A7" s="58" t="s">
        <v>52</v>
      </c>
      <c r="B7" s="73"/>
    </row>
    <row r="8" spans="1:2" x14ac:dyDescent="0.25">
      <c r="A8" s="58" t="s">
        <v>54</v>
      </c>
      <c r="B8" s="18" t="s">
        <v>283</v>
      </c>
    </row>
    <row r="9" spans="1:2" ht="66" customHeight="1" x14ac:dyDescent="0.25">
      <c r="A9" s="58" t="s">
        <v>56</v>
      </c>
      <c r="B9" s="18" t="s">
        <v>284</v>
      </c>
    </row>
    <row r="10" spans="1:2" x14ac:dyDescent="0.25">
      <c r="A10" s="58" t="s">
        <v>58</v>
      </c>
      <c r="B10" s="18" t="s">
        <v>62</v>
      </c>
    </row>
    <row r="11" spans="1:2" x14ac:dyDescent="0.25">
      <c r="A11" s="58" t="s">
        <v>60</v>
      </c>
      <c r="B11" s="18" t="s">
        <v>62</v>
      </c>
    </row>
    <row r="12" spans="1:2" x14ac:dyDescent="0.25">
      <c r="A12" s="58" t="s">
        <v>61</v>
      </c>
      <c r="B12" s="18" t="s">
        <v>62</v>
      </c>
    </row>
    <row r="13" spans="1:2" x14ac:dyDescent="0.25">
      <c r="A13" s="58" t="s">
        <v>63</v>
      </c>
      <c r="B13" s="18" t="s">
        <v>62</v>
      </c>
    </row>
    <row r="14" spans="1:2" x14ac:dyDescent="0.25">
      <c r="A14" s="58" t="s">
        <v>64</v>
      </c>
      <c r="B14" s="18" t="s">
        <v>62</v>
      </c>
    </row>
    <row r="15" spans="1:2" x14ac:dyDescent="0.25">
      <c r="A15" s="58" t="s">
        <v>65</v>
      </c>
      <c r="B15" s="18" t="s">
        <v>62</v>
      </c>
    </row>
    <row r="16" spans="1:2" x14ac:dyDescent="0.25">
      <c r="A16" s="58" t="s">
        <v>66</v>
      </c>
      <c r="B16" s="18"/>
    </row>
    <row r="17" spans="1:2" x14ac:dyDescent="0.25">
      <c r="A17" s="58" t="s">
        <v>68</v>
      </c>
      <c r="B17" s="18" t="s">
        <v>69</v>
      </c>
    </row>
    <row r="18" spans="1:2" x14ac:dyDescent="0.25">
      <c r="A18" s="58" t="s">
        <v>70</v>
      </c>
      <c r="B18" s="76">
        <v>41319</v>
      </c>
    </row>
    <row r="19" spans="1:2" x14ac:dyDescent="0.25">
      <c r="A19" s="58" t="s">
        <v>71</v>
      </c>
      <c r="B19" s="18" t="s">
        <v>72</v>
      </c>
    </row>
    <row r="20" spans="1:2" x14ac:dyDescent="0.25">
      <c r="A20" s="58" t="s">
        <v>73</v>
      </c>
      <c r="B20" s="18"/>
    </row>
  </sheetData>
  <hyperlinks>
    <hyperlink ref="B1" location="IEDS14T2data!A1" display="View Data"/>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election activeCell="L16" sqref="L16"/>
    </sheetView>
  </sheetViews>
  <sheetFormatPr defaultRowHeight="15" x14ac:dyDescent="0.25"/>
  <cols>
    <col min="1" max="1" width="48.42578125" customWidth="1"/>
    <col min="2" max="2" width="11.42578125" customWidth="1"/>
    <col min="3" max="3" width="11.5703125" customWidth="1"/>
    <col min="4" max="4" width="13.140625" customWidth="1"/>
    <col min="5" max="5" width="11.42578125" customWidth="1"/>
    <col min="8" max="8" width="19.85546875" customWidth="1"/>
  </cols>
  <sheetData>
    <row r="1" spans="1:6" ht="21" x14ac:dyDescent="0.35">
      <c r="A1" s="2" t="s">
        <v>0</v>
      </c>
      <c r="B1" s="58"/>
      <c r="C1" s="58"/>
      <c r="D1" s="5" t="s">
        <v>285</v>
      </c>
      <c r="E1" s="58"/>
      <c r="F1" s="58"/>
    </row>
    <row r="2" spans="1:6" x14ac:dyDescent="0.25">
      <c r="A2" s="58"/>
      <c r="B2" s="58"/>
      <c r="C2" s="58"/>
      <c r="D2" s="58"/>
      <c r="E2" s="58"/>
      <c r="F2" s="58"/>
    </row>
    <row r="3" spans="1:6" ht="45" x14ac:dyDescent="0.25">
      <c r="A3" s="18" t="s">
        <v>286</v>
      </c>
      <c r="B3" s="58"/>
      <c r="C3" s="58"/>
      <c r="D3" s="58"/>
      <c r="E3" s="58"/>
      <c r="F3" s="58"/>
    </row>
    <row r="4" spans="1:6" x14ac:dyDescent="0.25">
      <c r="A4" s="58" t="s">
        <v>287</v>
      </c>
      <c r="B4" s="58"/>
      <c r="C4" s="58"/>
      <c r="D4" s="58"/>
      <c r="E4" s="58"/>
      <c r="F4" s="58"/>
    </row>
    <row r="5" spans="1:6" x14ac:dyDescent="0.25">
      <c r="A5" s="58" t="s">
        <v>4</v>
      </c>
      <c r="B5" s="58"/>
      <c r="C5" s="58"/>
      <c r="D5" s="58"/>
      <c r="E5" s="58"/>
      <c r="F5" s="58"/>
    </row>
    <row r="6" spans="1:6" x14ac:dyDescent="0.25">
      <c r="A6" s="58" t="s">
        <v>250</v>
      </c>
      <c r="B6" s="58"/>
      <c r="C6" s="58"/>
      <c r="D6" s="58"/>
      <c r="E6" s="58"/>
      <c r="F6" s="58"/>
    </row>
    <row r="7" spans="1:6" x14ac:dyDescent="0.25">
      <c r="A7" s="5" t="s">
        <v>6</v>
      </c>
      <c r="B7" s="58"/>
      <c r="C7" s="58"/>
      <c r="D7" s="58"/>
      <c r="E7" s="58"/>
      <c r="F7" s="58"/>
    </row>
    <row r="8" spans="1:6" x14ac:dyDescent="0.25">
      <c r="A8" s="58"/>
      <c r="B8" s="58"/>
      <c r="C8" s="58"/>
      <c r="D8" s="58"/>
      <c r="E8" s="58"/>
      <c r="F8" s="58"/>
    </row>
    <row r="9" spans="1:6" x14ac:dyDescent="0.25">
      <c r="A9" s="58"/>
      <c r="B9" s="58"/>
      <c r="C9" s="58"/>
      <c r="D9" s="58"/>
      <c r="E9" s="58"/>
      <c r="F9" s="58"/>
    </row>
    <row r="10" spans="1:6" x14ac:dyDescent="0.25">
      <c r="A10" s="58"/>
      <c r="B10" s="58"/>
      <c r="C10" s="58"/>
      <c r="D10" s="58"/>
      <c r="E10" s="58"/>
      <c r="F10" s="58"/>
    </row>
    <row r="11" spans="1:6" ht="0.75" customHeight="1" x14ac:dyDescent="0.25">
      <c r="A11" s="108" t="s">
        <v>288</v>
      </c>
      <c r="B11" s="106">
        <v>2008</v>
      </c>
      <c r="C11" s="106">
        <v>2009</v>
      </c>
      <c r="D11" s="106">
        <v>2010</v>
      </c>
      <c r="E11" s="106">
        <v>2011</v>
      </c>
      <c r="F11" s="58"/>
    </row>
    <row r="12" spans="1:6" x14ac:dyDescent="0.25">
      <c r="A12" s="109"/>
      <c r="B12" s="107"/>
      <c r="C12" s="107"/>
      <c r="D12" s="107"/>
      <c r="E12" s="107"/>
      <c r="F12" s="58"/>
    </row>
    <row r="13" spans="1:6" x14ac:dyDescent="0.25">
      <c r="A13" s="60" t="s">
        <v>289</v>
      </c>
      <c r="B13" s="61">
        <v>38</v>
      </c>
      <c r="C13" s="61">
        <v>30</v>
      </c>
      <c r="D13" s="61">
        <v>22</v>
      </c>
      <c r="E13" s="61">
        <v>43</v>
      </c>
      <c r="F13" s="58"/>
    </row>
    <row r="14" spans="1:6" x14ac:dyDescent="0.25">
      <c r="A14" s="60" t="s">
        <v>290</v>
      </c>
      <c r="B14" s="61">
        <v>280</v>
      </c>
      <c r="C14" s="61">
        <v>272</v>
      </c>
      <c r="D14" s="61">
        <v>221</v>
      </c>
      <c r="E14" s="61">
        <v>263</v>
      </c>
      <c r="F14" s="58"/>
    </row>
    <row r="15" spans="1:6" x14ac:dyDescent="0.25">
      <c r="A15" s="61" t="s">
        <v>291</v>
      </c>
      <c r="B15" s="61">
        <v>6</v>
      </c>
      <c r="C15" s="61">
        <v>7</v>
      </c>
      <c r="D15" s="61">
        <v>9</v>
      </c>
      <c r="E15" s="61">
        <v>158</v>
      </c>
      <c r="F15" s="58" t="s">
        <v>292</v>
      </c>
    </row>
    <row r="16" spans="1:6" x14ac:dyDescent="0.25">
      <c r="A16" s="61" t="s">
        <v>293</v>
      </c>
      <c r="B16" s="61">
        <v>150</v>
      </c>
      <c r="C16" s="61">
        <v>126</v>
      </c>
      <c r="D16" s="61">
        <v>135</v>
      </c>
      <c r="E16" s="55"/>
      <c r="F16" s="58"/>
    </row>
    <row r="17" spans="1:10" x14ac:dyDescent="0.25">
      <c r="A17" s="60" t="s">
        <v>294</v>
      </c>
      <c r="B17" s="61">
        <v>147</v>
      </c>
      <c r="C17" s="61">
        <v>155</v>
      </c>
      <c r="D17" s="61">
        <v>159</v>
      </c>
      <c r="E17" s="61">
        <v>167</v>
      </c>
      <c r="F17" s="58"/>
      <c r="G17" s="58"/>
      <c r="H17" s="58"/>
      <c r="I17" s="58"/>
      <c r="J17" s="58"/>
    </row>
    <row r="18" spans="1:10" x14ac:dyDescent="0.25">
      <c r="A18" s="61" t="s">
        <v>295</v>
      </c>
      <c r="B18" s="61">
        <v>253</v>
      </c>
      <c r="C18" s="61">
        <v>286</v>
      </c>
      <c r="D18" s="61">
        <v>280</v>
      </c>
      <c r="E18" s="61">
        <v>727</v>
      </c>
      <c r="F18" s="58"/>
      <c r="G18" s="58"/>
      <c r="H18" s="10"/>
      <c r="I18" s="10"/>
      <c r="J18" s="10"/>
    </row>
    <row r="19" spans="1:10" x14ac:dyDescent="0.25">
      <c r="A19" s="61" t="s">
        <v>296</v>
      </c>
      <c r="B19" s="61">
        <v>131</v>
      </c>
      <c r="C19" s="61">
        <v>134</v>
      </c>
      <c r="D19" s="61">
        <v>126</v>
      </c>
      <c r="E19" s="61">
        <v>109</v>
      </c>
      <c r="F19" s="58"/>
      <c r="G19" s="58"/>
      <c r="H19" s="52"/>
      <c r="I19" s="62"/>
      <c r="J19" s="62"/>
    </row>
    <row r="20" spans="1:10" x14ac:dyDescent="0.25">
      <c r="A20" s="60" t="s">
        <v>297</v>
      </c>
      <c r="B20" s="61">
        <v>246</v>
      </c>
      <c r="C20" s="61">
        <v>277</v>
      </c>
      <c r="D20" s="61">
        <v>276</v>
      </c>
      <c r="E20" s="61">
        <v>288</v>
      </c>
      <c r="F20" s="58"/>
      <c r="G20" s="58"/>
      <c r="H20" s="52"/>
      <c r="I20" s="8"/>
      <c r="J20" s="8"/>
    </row>
    <row r="21" spans="1:10" x14ac:dyDescent="0.25">
      <c r="A21" s="61" t="s">
        <v>220</v>
      </c>
      <c r="B21" s="61">
        <v>25</v>
      </c>
      <c r="C21" s="61">
        <v>38</v>
      </c>
      <c r="D21" s="61">
        <v>10</v>
      </c>
      <c r="E21" s="61">
        <v>296</v>
      </c>
      <c r="F21" s="58"/>
      <c r="G21" s="58"/>
      <c r="H21" s="52"/>
      <c r="I21" s="62"/>
      <c r="J21" s="62"/>
    </row>
    <row r="22" spans="1:10" x14ac:dyDescent="0.25">
      <c r="A22" s="61" t="s">
        <v>298</v>
      </c>
      <c r="B22" s="61">
        <v>131</v>
      </c>
      <c r="C22" s="61">
        <v>112</v>
      </c>
      <c r="D22" s="61">
        <v>2</v>
      </c>
      <c r="E22" s="82"/>
      <c r="F22" s="58"/>
      <c r="G22" s="58"/>
      <c r="H22" s="52"/>
      <c r="I22" s="62"/>
      <c r="J22" s="62"/>
    </row>
    <row r="23" spans="1:10" x14ac:dyDescent="0.25">
      <c r="A23" s="60" t="s">
        <v>299</v>
      </c>
      <c r="B23" s="61">
        <v>140</v>
      </c>
      <c r="C23" s="61">
        <v>141</v>
      </c>
      <c r="D23" s="61">
        <v>121</v>
      </c>
      <c r="E23" s="61">
        <v>101</v>
      </c>
      <c r="F23" s="58"/>
      <c r="G23" s="58"/>
      <c r="H23" s="52"/>
      <c r="I23" s="62"/>
      <c r="J23" s="62"/>
    </row>
    <row r="24" spans="1:10" x14ac:dyDescent="0.25">
      <c r="A24" s="60" t="s">
        <v>300</v>
      </c>
      <c r="B24" s="61">
        <v>8</v>
      </c>
      <c r="C24" s="61">
        <v>8</v>
      </c>
      <c r="D24" s="61">
        <v>118</v>
      </c>
      <c r="E24" s="61">
        <v>8</v>
      </c>
      <c r="F24" s="58"/>
      <c r="G24" s="58"/>
      <c r="H24" s="52"/>
      <c r="I24" s="62"/>
      <c r="J24" s="62"/>
    </row>
    <row r="25" spans="1:10" x14ac:dyDescent="0.25">
      <c r="A25" s="61" t="s">
        <v>301</v>
      </c>
      <c r="B25" s="61">
        <v>334</v>
      </c>
      <c r="C25" s="61">
        <v>280</v>
      </c>
      <c r="D25" s="61">
        <v>4</v>
      </c>
      <c r="E25" s="82"/>
      <c r="F25" s="58"/>
      <c r="G25" s="58"/>
      <c r="H25" s="52"/>
      <c r="I25" s="62"/>
      <c r="J25" s="62"/>
    </row>
    <row r="26" spans="1:10" x14ac:dyDescent="0.25">
      <c r="A26" s="60" t="s">
        <v>302</v>
      </c>
      <c r="B26" s="61">
        <v>636</v>
      </c>
      <c r="C26" s="61">
        <v>700</v>
      </c>
      <c r="D26" s="61">
        <v>327</v>
      </c>
      <c r="E26" s="61">
        <v>906</v>
      </c>
      <c r="F26" s="58"/>
      <c r="G26" s="58"/>
      <c r="H26" s="52"/>
      <c r="I26" s="62"/>
      <c r="J26" s="62"/>
    </row>
    <row r="27" spans="1:10" x14ac:dyDescent="0.25">
      <c r="A27" s="60" t="s">
        <v>303</v>
      </c>
      <c r="B27" s="61">
        <v>402</v>
      </c>
      <c r="C27" s="61">
        <v>359</v>
      </c>
      <c r="D27" s="61">
        <v>799</v>
      </c>
      <c r="E27" s="61">
        <v>557</v>
      </c>
      <c r="F27" s="58"/>
      <c r="G27" s="58"/>
      <c r="H27" s="52"/>
      <c r="I27" s="62"/>
      <c r="J27" s="62"/>
    </row>
    <row r="28" spans="1:10" x14ac:dyDescent="0.25">
      <c r="A28" s="61" t="s">
        <v>304</v>
      </c>
      <c r="B28" s="61">
        <v>121</v>
      </c>
      <c r="C28" s="61">
        <v>133</v>
      </c>
      <c r="D28" s="61">
        <v>505</v>
      </c>
      <c r="E28" s="61">
        <v>108</v>
      </c>
      <c r="F28" s="58"/>
      <c r="G28" s="58"/>
      <c r="H28" s="52"/>
      <c r="I28" s="62"/>
      <c r="J28" s="62"/>
    </row>
    <row r="29" spans="1:10" x14ac:dyDescent="0.25">
      <c r="A29" s="61" t="s">
        <v>305</v>
      </c>
      <c r="B29" s="61">
        <v>132</v>
      </c>
      <c r="C29" s="61">
        <v>164</v>
      </c>
      <c r="D29" s="61">
        <v>107</v>
      </c>
      <c r="E29" s="55"/>
      <c r="F29" s="58"/>
      <c r="G29" s="58"/>
      <c r="H29" s="52"/>
      <c r="I29" s="62"/>
      <c r="J29" s="62"/>
    </row>
    <row r="30" spans="1:10" x14ac:dyDescent="0.25">
      <c r="A30" s="59" t="s">
        <v>10</v>
      </c>
      <c r="B30" s="59">
        <v>3180</v>
      </c>
      <c r="C30" s="59">
        <v>3222</v>
      </c>
      <c r="D30" s="59">
        <v>3221</v>
      </c>
      <c r="E30" s="59">
        <v>3731</v>
      </c>
      <c r="F30" s="58"/>
      <c r="G30" s="58"/>
      <c r="H30" s="52"/>
      <c r="I30" s="62"/>
      <c r="J30" s="62"/>
    </row>
    <row r="31" spans="1:10" x14ac:dyDescent="0.25">
      <c r="A31" s="58"/>
      <c r="B31" s="58"/>
      <c r="C31" s="58"/>
      <c r="D31" s="58"/>
      <c r="E31" s="58"/>
      <c r="F31" s="58"/>
      <c r="G31" s="58"/>
      <c r="H31" s="52"/>
      <c r="I31" s="62"/>
      <c r="J31" s="62"/>
    </row>
    <row r="32" spans="1:10" x14ac:dyDescent="0.25">
      <c r="A32" s="58"/>
      <c r="B32" s="58"/>
      <c r="C32" s="58"/>
      <c r="D32" s="58"/>
      <c r="E32" s="58"/>
      <c r="F32" s="58"/>
      <c r="G32" s="58"/>
      <c r="H32" s="10"/>
      <c r="I32" s="10"/>
      <c r="J32" s="10"/>
    </row>
    <row r="34" spans="1:1" x14ac:dyDescent="0.25">
      <c r="A34" s="72"/>
    </row>
  </sheetData>
  <mergeCells count="5">
    <mergeCell ref="B11:B12"/>
    <mergeCell ref="A11:A12"/>
    <mergeCell ref="C11:C12"/>
    <mergeCell ref="D11:D12"/>
    <mergeCell ref="E11:E12"/>
  </mergeCells>
  <hyperlinks>
    <hyperlink ref="A7" location="IEDS15T2metadata!A1" display="Metadata: hyperlink to  spread sheet with metadata "/>
    <hyperlink ref="D1" location="IEDS15T2metadata!A1" display="Metadata"/>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zoomScale="80" zoomScaleNormal="80" workbookViewId="0">
      <selection activeCell="I3" sqref="I3"/>
    </sheetView>
  </sheetViews>
  <sheetFormatPr defaultRowHeight="15" x14ac:dyDescent="0.25"/>
  <cols>
    <col min="1" max="1" width="65.28515625" customWidth="1"/>
    <col min="2" max="2" width="28.7109375" customWidth="1"/>
    <col min="3" max="3" width="12.140625" customWidth="1"/>
    <col min="4" max="4" width="12.7109375" customWidth="1"/>
    <col min="5" max="5" width="12" customWidth="1"/>
    <col min="6" max="6" width="13" customWidth="1"/>
    <col min="7" max="7" width="14.42578125" customWidth="1"/>
    <col min="9" max="9" width="12.140625" customWidth="1"/>
    <col min="11" max="11" width="11" customWidth="1"/>
    <col min="12" max="12" width="11.28515625" customWidth="1"/>
    <col min="13" max="13" width="14" customWidth="1"/>
    <col min="15" max="15" width="10.85546875" customWidth="1"/>
    <col min="16" max="16" width="11.7109375" customWidth="1"/>
    <col min="17" max="17" width="11.85546875" customWidth="1"/>
    <col min="18" max="18" width="12.42578125" customWidth="1"/>
    <col min="19" max="19" width="14" customWidth="1"/>
    <col min="21" max="21" width="11.42578125" customWidth="1"/>
    <col min="23" max="23" width="10.42578125" customWidth="1"/>
  </cols>
  <sheetData>
    <row r="1" spans="1:26" ht="21" x14ac:dyDescent="0.35">
      <c r="A1" s="2" t="s">
        <v>0</v>
      </c>
      <c r="B1" s="58"/>
      <c r="C1" s="58"/>
      <c r="D1" s="5" t="s">
        <v>1</v>
      </c>
      <c r="E1" s="58"/>
      <c r="F1" s="58"/>
      <c r="G1" s="58"/>
      <c r="H1" s="58"/>
      <c r="I1" s="58"/>
      <c r="J1" s="58"/>
      <c r="K1" s="58"/>
      <c r="L1" s="58"/>
      <c r="M1" s="58"/>
      <c r="N1" s="58"/>
      <c r="O1" s="58"/>
      <c r="P1" s="58"/>
      <c r="Q1" s="58"/>
      <c r="R1" s="58"/>
      <c r="S1" s="58"/>
      <c r="T1" s="58"/>
      <c r="U1" s="58"/>
      <c r="V1" s="58"/>
      <c r="W1" s="58"/>
      <c r="X1" s="58"/>
      <c r="Y1" s="58"/>
      <c r="Z1" s="58"/>
    </row>
    <row r="2" spans="1:26" x14ac:dyDescent="0.25">
      <c r="A2" s="58"/>
      <c r="B2" s="58"/>
      <c r="C2" s="58"/>
      <c r="D2" s="58"/>
      <c r="E2" s="58"/>
      <c r="F2" s="58"/>
      <c r="G2" s="58"/>
      <c r="H2" s="58"/>
      <c r="I2" s="58"/>
      <c r="J2" s="58"/>
      <c r="K2" s="58"/>
      <c r="L2" s="58"/>
      <c r="M2" s="58"/>
      <c r="N2" s="58"/>
      <c r="O2" s="58"/>
      <c r="P2" s="58"/>
      <c r="Q2" s="58"/>
      <c r="R2" s="58"/>
      <c r="S2" s="58"/>
      <c r="T2" s="58"/>
      <c r="U2" s="58"/>
      <c r="V2" s="58"/>
      <c r="W2" s="58"/>
      <c r="X2" s="58"/>
      <c r="Y2" s="58"/>
      <c r="Z2" s="58"/>
    </row>
    <row r="3" spans="1:26" ht="45" x14ac:dyDescent="0.25">
      <c r="A3" s="18" t="s">
        <v>74</v>
      </c>
      <c r="B3" s="58"/>
      <c r="C3" s="58"/>
      <c r="D3" s="58"/>
      <c r="E3" s="58"/>
      <c r="F3" s="58"/>
      <c r="G3" s="58"/>
      <c r="H3" s="58"/>
      <c r="I3" s="58"/>
      <c r="J3" s="58"/>
      <c r="K3" s="58"/>
      <c r="L3" s="58"/>
      <c r="M3" s="58"/>
      <c r="N3" s="58"/>
      <c r="O3" s="58"/>
      <c r="P3" s="58"/>
      <c r="Q3" s="58"/>
      <c r="R3" s="58"/>
      <c r="S3" s="58"/>
      <c r="T3" s="58"/>
      <c r="U3" s="58"/>
      <c r="V3" s="58"/>
      <c r="W3" s="58"/>
      <c r="X3" s="58"/>
      <c r="Y3" s="58"/>
      <c r="Z3" s="58"/>
    </row>
    <row r="4" spans="1:26" x14ac:dyDescent="0.25">
      <c r="A4" s="58" t="s">
        <v>75</v>
      </c>
      <c r="B4" s="58"/>
      <c r="C4" s="58"/>
      <c r="D4" s="58"/>
      <c r="E4" s="58"/>
      <c r="F4" s="58"/>
      <c r="G4" s="58"/>
      <c r="H4" s="58"/>
      <c r="I4" s="58"/>
      <c r="J4" s="58"/>
      <c r="K4" s="58"/>
      <c r="L4" s="58"/>
      <c r="M4" s="58"/>
      <c r="N4" s="58"/>
      <c r="O4" s="58"/>
      <c r="P4" s="58"/>
      <c r="Q4" s="58"/>
      <c r="R4" s="58"/>
      <c r="S4" s="58"/>
      <c r="T4" s="58"/>
      <c r="U4" s="58"/>
      <c r="V4" s="58"/>
      <c r="W4" s="58"/>
      <c r="X4" s="58"/>
      <c r="Y4" s="58"/>
      <c r="Z4" s="58"/>
    </row>
    <row r="5" spans="1:26" x14ac:dyDescent="0.25">
      <c r="A5" s="58" t="s">
        <v>76</v>
      </c>
      <c r="B5" s="58"/>
      <c r="C5" s="58"/>
      <c r="D5" s="58"/>
      <c r="E5" s="58"/>
      <c r="F5" s="58"/>
      <c r="G5" s="58"/>
      <c r="H5" s="58"/>
      <c r="I5" s="58"/>
      <c r="J5" s="58"/>
      <c r="K5" s="58"/>
      <c r="L5" s="58"/>
      <c r="M5" s="58"/>
      <c r="N5" s="58"/>
      <c r="O5" s="58"/>
      <c r="P5" s="58"/>
      <c r="Q5" s="58"/>
      <c r="R5" s="58"/>
      <c r="S5" s="58"/>
      <c r="T5" s="58"/>
      <c r="U5" s="58"/>
      <c r="V5" s="58"/>
      <c r="W5" s="58"/>
      <c r="X5" s="58"/>
      <c r="Y5" s="58"/>
      <c r="Z5" s="58"/>
    </row>
    <row r="6" spans="1:26" x14ac:dyDescent="0.25">
      <c r="A6" s="58" t="s">
        <v>5</v>
      </c>
      <c r="B6" s="58"/>
      <c r="C6" s="58"/>
      <c r="D6" s="58"/>
      <c r="E6" s="58"/>
      <c r="F6" s="58"/>
      <c r="G6" s="58"/>
      <c r="H6" s="58"/>
      <c r="I6" s="58"/>
      <c r="J6" s="58"/>
      <c r="K6" s="58"/>
      <c r="L6" s="58"/>
      <c r="M6" s="58"/>
      <c r="N6" s="58"/>
      <c r="O6" s="58"/>
      <c r="P6" s="58"/>
      <c r="Q6" s="58"/>
      <c r="R6" s="58"/>
      <c r="S6" s="58"/>
      <c r="T6" s="58"/>
      <c r="U6" s="58"/>
      <c r="V6" s="58"/>
      <c r="W6" s="58"/>
      <c r="X6" s="58"/>
      <c r="Y6" s="58"/>
      <c r="Z6" s="58"/>
    </row>
    <row r="7" spans="1:26" x14ac:dyDescent="0.25">
      <c r="A7" s="5" t="s">
        <v>6</v>
      </c>
      <c r="B7" s="58"/>
      <c r="C7" s="58"/>
      <c r="D7" s="58"/>
      <c r="E7" s="58"/>
      <c r="F7" s="58"/>
      <c r="G7" s="58"/>
      <c r="H7" s="58"/>
      <c r="I7" s="58"/>
      <c r="J7" s="58"/>
      <c r="K7" s="58"/>
      <c r="L7" s="58"/>
      <c r="M7" s="58"/>
      <c r="N7" s="58"/>
      <c r="O7" s="58"/>
      <c r="P7" s="58"/>
      <c r="Q7" s="58"/>
      <c r="R7" s="58"/>
      <c r="S7" s="58"/>
      <c r="T7" s="58"/>
      <c r="U7" s="58"/>
      <c r="V7" s="58"/>
      <c r="W7" s="58"/>
      <c r="X7" s="58"/>
      <c r="Y7" s="58"/>
      <c r="Z7" s="58"/>
    </row>
    <row r="9" spans="1:26" ht="30" x14ac:dyDescent="0.25">
      <c r="A9" s="59" t="s">
        <v>77</v>
      </c>
      <c r="B9" s="59" t="s">
        <v>78</v>
      </c>
      <c r="C9" s="18"/>
      <c r="D9" s="18"/>
      <c r="E9" s="18"/>
      <c r="F9" s="18"/>
      <c r="G9" s="18"/>
      <c r="H9" s="18"/>
      <c r="I9" s="18"/>
      <c r="J9" s="18"/>
      <c r="K9" s="18"/>
      <c r="L9" s="18"/>
      <c r="M9" s="18"/>
      <c r="N9" s="18"/>
      <c r="O9" s="18"/>
      <c r="P9" s="18"/>
      <c r="Q9" s="18"/>
      <c r="R9" s="18"/>
      <c r="S9" s="18"/>
      <c r="T9" s="18"/>
      <c r="U9" s="18"/>
      <c r="V9" s="18"/>
      <c r="W9" s="18"/>
      <c r="X9" s="18"/>
      <c r="Y9" s="18"/>
      <c r="Z9" s="18"/>
    </row>
    <row r="10" spans="1:26" x14ac:dyDescent="0.25">
      <c r="A10" s="60">
        <v>2008</v>
      </c>
      <c r="B10" s="33">
        <v>27422</v>
      </c>
      <c r="C10" s="18"/>
      <c r="D10" s="18"/>
      <c r="E10" s="18"/>
      <c r="F10" s="18"/>
      <c r="G10" s="18"/>
      <c r="H10" s="18"/>
      <c r="I10" s="18"/>
      <c r="J10" s="18"/>
      <c r="K10" s="18"/>
      <c r="L10" s="18"/>
      <c r="M10" s="18"/>
      <c r="N10" s="18"/>
      <c r="O10" s="18"/>
      <c r="P10" s="18"/>
      <c r="Q10" s="18"/>
      <c r="R10" s="18"/>
      <c r="S10" s="18"/>
      <c r="T10" s="18"/>
      <c r="U10" s="18"/>
      <c r="V10" s="18"/>
      <c r="W10" s="18"/>
      <c r="X10" s="18"/>
      <c r="Y10" s="18"/>
      <c r="Z10" s="18"/>
    </row>
    <row r="11" spans="1:26" x14ac:dyDescent="0.25">
      <c r="A11" s="60">
        <v>2009</v>
      </c>
      <c r="B11" s="33">
        <v>23952</v>
      </c>
      <c r="C11" s="18"/>
      <c r="D11" s="18"/>
      <c r="E11" s="18"/>
      <c r="F11" s="18"/>
      <c r="G11" s="18"/>
      <c r="H11" s="18"/>
      <c r="I11" s="18"/>
      <c r="J11" s="18"/>
      <c r="K11" s="18"/>
      <c r="L11" s="18"/>
      <c r="M11" s="18"/>
      <c r="N11" s="18"/>
      <c r="O11" s="18"/>
      <c r="P11" s="18"/>
      <c r="Q11" s="18"/>
      <c r="R11" s="18"/>
      <c r="S11" s="18"/>
      <c r="T11" s="18"/>
      <c r="U11" s="18"/>
      <c r="V11" s="18"/>
      <c r="W11" s="18"/>
      <c r="X11" s="18"/>
      <c r="Y11" s="18"/>
      <c r="Z11" s="18"/>
    </row>
    <row r="12" spans="1:26" x14ac:dyDescent="0.25">
      <c r="A12" s="60">
        <v>2010</v>
      </c>
      <c r="B12" s="33">
        <v>27257</v>
      </c>
      <c r="C12" s="18"/>
      <c r="D12" s="18"/>
      <c r="E12" s="18"/>
      <c r="F12" s="18"/>
      <c r="G12" s="18"/>
      <c r="H12" s="18"/>
      <c r="I12" s="18"/>
      <c r="J12" s="18"/>
      <c r="K12" s="18"/>
      <c r="L12" s="18"/>
      <c r="M12" s="18"/>
      <c r="N12" s="18"/>
      <c r="O12" s="18"/>
      <c r="P12" s="18"/>
      <c r="Q12" s="18"/>
      <c r="R12" s="18"/>
      <c r="S12" s="18"/>
      <c r="T12" s="18"/>
      <c r="U12" s="18"/>
      <c r="V12" s="18"/>
      <c r="W12" s="18"/>
      <c r="X12" s="18"/>
      <c r="Y12" s="18"/>
      <c r="Z12" s="18"/>
    </row>
    <row r="13" spans="1:26" x14ac:dyDescent="0.25">
      <c r="A13" s="60">
        <v>2011</v>
      </c>
      <c r="B13" s="33">
        <v>27384</v>
      </c>
      <c r="C13" s="18"/>
      <c r="D13" s="18"/>
      <c r="E13" s="18"/>
      <c r="F13" s="18"/>
      <c r="G13" s="18"/>
      <c r="H13" s="18"/>
      <c r="I13" s="18"/>
      <c r="J13" s="18"/>
      <c r="K13" s="18"/>
      <c r="L13" s="18"/>
      <c r="M13" s="18"/>
      <c r="N13" s="18"/>
      <c r="O13" s="18"/>
      <c r="P13" s="18"/>
      <c r="Q13" s="18"/>
      <c r="R13" s="18"/>
      <c r="S13" s="18"/>
      <c r="T13" s="18"/>
      <c r="U13" s="18"/>
      <c r="V13" s="18"/>
      <c r="W13" s="18"/>
      <c r="X13" s="18"/>
      <c r="Y13" s="18"/>
      <c r="Z13" s="18"/>
    </row>
    <row r="14" spans="1:26" x14ac:dyDescent="0.25">
      <c r="A14" s="38" t="s">
        <v>79</v>
      </c>
      <c r="B14" s="18"/>
      <c r="C14" s="18"/>
      <c r="D14" s="18"/>
      <c r="E14" s="18"/>
      <c r="F14" s="18"/>
      <c r="G14" s="18"/>
      <c r="H14" s="18"/>
      <c r="I14" s="18"/>
      <c r="J14" s="18"/>
      <c r="K14" s="18"/>
      <c r="L14" s="18"/>
      <c r="M14" s="18"/>
      <c r="N14" s="18"/>
      <c r="O14" s="18"/>
      <c r="P14" s="18"/>
      <c r="Q14" s="18"/>
      <c r="R14" s="18"/>
      <c r="S14" s="18"/>
      <c r="T14" s="18"/>
      <c r="U14" s="18"/>
      <c r="V14" s="18"/>
      <c r="W14" s="18"/>
      <c r="X14" s="18"/>
      <c r="Y14" s="18"/>
      <c r="Z14" s="18"/>
    </row>
    <row r="15" spans="1:26" x14ac:dyDescent="0.25">
      <c r="A15" s="49"/>
      <c r="B15" s="18"/>
      <c r="C15" s="18"/>
      <c r="D15" s="18"/>
      <c r="E15" s="18"/>
      <c r="F15" s="18"/>
      <c r="G15" s="18"/>
      <c r="H15" s="18"/>
      <c r="I15" s="18"/>
      <c r="J15" s="18"/>
      <c r="K15" s="18"/>
      <c r="L15" s="18"/>
      <c r="M15" s="18"/>
      <c r="N15" s="18"/>
      <c r="O15" s="18"/>
      <c r="P15" s="18"/>
      <c r="Q15" s="18"/>
      <c r="R15" s="18"/>
      <c r="S15" s="18"/>
      <c r="T15" s="18"/>
      <c r="U15" s="18"/>
      <c r="V15" s="18"/>
      <c r="W15" s="18"/>
      <c r="X15" s="18"/>
      <c r="Y15" s="18"/>
      <c r="Z15" s="18"/>
    </row>
    <row r="16" spans="1:26" x14ac:dyDescent="0.25">
      <c r="A16" s="49"/>
      <c r="B16" s="18"/>
      <c r="C16" s="18"/>
      <c r="D16" s="18"/>
      <c r="E16" s="18"/>
      <c r="F16" s="18"/>
      <c r="G16" s="18"/>
      <c r="H16" s="18"/>
      <c r="I16" s="18"/>
      <c r="J16" s="18"/>
      <c r="K16" s="18"/>
      <c r="L16" s="18"/>
      <c r="M16" s="18"/>
      <c r="N16" s="18"/>
      <c r="O16" s="18"/>
      <c r="P16" s="18"/>
      <c r="Q16" s="18"/>
      <c r="R16" s="18"/>
      <c r="S16" s="18"/>
      <c r="T16" s="18"/>
      <c r="U16" s="18"/>
      <c r="V16" s="18"/>
      <c r="W16" s="18"/>
      <c r="X16" s="18"/>
      <c r="Y16" s="18"/>
      <c r="Z16" s="18"/>
    </row>
    <row r="17" spans="1:25" x14ac:dyDescent="0.25">
      <c r="A17" s="18"/>
      <c r="B17" s="58"/>
      <c r="C17" s="58"/>
      <c r="D17" s="58"/>
      <c r="E17" s="58"/>
      <c r="F17" s="58"/>
      <c r="G17" s="58"/>
      <c r="H17" s="58"/>
      <c r="I17" s="58"/>
      <c r="J17" s="58"/>
      <c r="K17" s="58"/>
      <c r="L17" s="58"/>
      <c r="M17" s="58"/>
      <c r="N17" s="58"/>
      <c r="O17" s="58"/>
      <c r="P17" s="58"/>
      <c r="Q17" s="58"/>
      <c r="R17" s="58"/>
      <c r="S17" s="58"/>
      <c r="T17" s="58"/>
      <c r="U17" s="58"/>
      <c r="V17" s="58"/>
      <c r="W17" s="58"/>
      <c r="X17" s="58"/>
      <c r="Y17" s="58"/>
    </row>
    <row r="18" spans="1:25" x14ac:dyDescent="0.25">
      <c r="A18" s="59"/>
      <c r="B18" s="93">
        <v>2008</v>
      </c>
      <c r="C18" s="95"/>
      <c r="D18" s="95"/>
      <c r="E18" s="95"/>
      <c r="F18" s="95"/>
      <c r="G18" s="94"/>
      <c r="H18" s="93">
        <v>2009</v>
      </c>
      <c r="I18" s="95"/>
      <c r="J18" s="95"/>
      <c r="K18" s="95"/>
      <c r="L18" s="95"/>
      <c r="M18" s="94"/>
      <c r="N18" s="93">
        <v>2010</v>
      </c>
      <c r="O18" s="95"/>
      <c r="P18" s="95"/>
      <c r="Q18" s="95"/>
      <c r="R18" s="95"/>
      <c r="S18" s="94"/>
      <c r="T18" s="93">
        <v>2011</v>
      </c>
      <c r="U18" s="95"/>
      <c r="V18" s="95"/>
      <c r="W18" s="95"/>
      <c r="X18" s="95"/>
      <c r="Y18" s="94"/>
    </row>
    <row r="19" spans="1:25" ht="30" x14ac:dyDescent="0.25">
      <c r="A19" s="35" t="s">
        <v>80</v>
      </c>
      <c r="B19" s="59" t="s">
        <v>10</v>
      </c>
      <c r="C19" s="59" t="s">
        <v>81</v>
      </c>
      <c r="D19" s="59" t="s">
        <v>82</v>
      </c>
      <c r="E19" s="59" t="s">
        <v>83</v>
      </c>
      <c r="F19" s="59" t="s">
        <v>84</v>
      </c>
      <c r="G19" s="59" t="s">
        <v>85</v>
      </c>
      <c r="H19" s="59" t="s">
        <v>10</v>
      </c>
      <c r="I19" s="59" t="s">
        <v>81</v>
      </c>
      <c r="J19" s="59" t="s">
        <v>82</v>
      </c>
      <c r="K19" s="59" t="s">
        <v>83</v>
      </c>
      <c r="L19" s="59" t="s">
        <v>84</v>
      </c>
      <c r="M19" s="59" t="s">
        <v>86</v>
      </c>
      <c r="N19" s="59" t="s">
        <v>10</v>
      </c>
      <c r="O19" s="59" t="s">
        <v>81</v>
      </c>
      <c r="P19" s="59" t="s">
        <v>82</v>
      </c>
      <c r="Q19" s="59" t="s">
        <v>83</v>
      </c>
      <c r="R19" s="59" t="s">
        <v>84</v>
      </c>
      <c r="S19" s="59" t="s">
        <v>86</v>
      </c>
      <c r="T19" s="59" t="s">
        <v>10</v>
      </c>
      <c r="U19" s="59" t="s">
        <v>81</v>
      </c>
      <c r="V19" s="59" t="s">
        <v>82</v>
      </c>
      <c r="W19" s="59" t="s">
        <v>83</v>
      </c>
      <c r="X19" s="59" t="s">
        <v>84</v>
      </c>
      <c r="Y19" s="59" t="s">
        <v>86</v>
      </c>
    </row>
    <row r="20" spans="1:25" x14ac:dyDescent="0.25">
      <c r="A20" s="60" t="s">
        <v>87</v>
      </c>
      <c r="B20" s="61">
        <v>911</v>
      </c>
      <c r="C20" s="61">
        <v>131</v>
      </c>
      <c r="D20" s="61">
        <v>571</v>
      </c>
      <c r="E20" s="61">
        <v>53</v>
      </c>
      <c r="F20" s="61">
        <v>9</v>
      </c>
      <c r="G20" s="61">
        <v>147</v>
      </c>
      <c r="H20" s="61">
        <v>546</v>
      </c>
      <c r="I20" s="61">
        <v>97</v>
      </c>
      <c r="J20" s="61">
        <v>340</v>
      </c>
      <c r="K20" s="61">
        <v>32</v>
      </c>
      <c r="L20" s="61">
        <v>10</v>
      </c>
      <c r="M20" s="61">
        <v>67</v>
      </c>
      <c r="N20" s="61">
        <v>610</v>
      </c>
      <c r="O20" s="61">
        <v>97</v>
      </c>
      <c r="P20" s="61">
        <v>363</v>
      </c>
      <c r="Q20" s="61">
        <v>16</v>
      </c>
      <c r="R20" s="61">
        <v>46</v>
      </c>
      <c r="S20" s="61">
        <v>88</v>
      </c>
      <c r="T20" s="61">
        <v>440</v>
      </c>
      <c r="U20" s="61">
        <v>73</v>
      </c>
      <c r="V20" s="61">
        <v>250</v>
      </c>
      <c r="W20" s="61">
        <v>46</v>
      </c>
      <c r="X20" s="61">
        <v>23</v>
      </c>
      <c r="Y20" s="61">
        <v>48</v>
      </c>
    </row>
    <row r="21" spans="1:25" x14ac:dyDescent="0.25">
      <c r="A21" s="60" t="s">
        <v>88</v>
      </c>
      <c r="B21" s="61">
        <v>729</v>
      </c>
      <c r="C21" s="61">
        <v>144</v>
      </c>
      <c r="D21" s="61">
        <v>441</v>
      </c>
      <c r="E21" s="61">
        <v>39</v>
      </c>
      <c r="F21" s="61">
        <v>26</v>
      </c>
      <c r="G21" s="61">
        <v>79</v>
      </c>
      <c r="H21" s="61">
        <v>574</v>
      </c>
      <c r="I21" s="61">
        <v>141</v>
      </c>
      <c r="J21" s="61">
        <v>325</v>
      </c>
      <c r="K21" s="61">
        <v>25</v>
      </c>
      <c r="L21" s="61">
        <v>7</v>
      </c>
      <c r="M21" s="61">
        <v>76</v>
      </c>
      <c r="N21" s="61">
        <v>492</v>
      </c>
      <c r="O21" s="61">
        <v>106</v>
      </c>
      <c r="P21" s="61">
        <v>247</v>
      </c>
      <c r="Q21" s="61">
        <v>12</v>
      </c>
      <c r="R21" s="61">
        <v>35</v>
      </c>
      <c r="S21" s="61">
        <v>92</v>
      </c>
      <c r="T21" s="61">
        <v>329</v>
      </c>
      <c r="U21" s="61">
        <v>66</v>
      </c>
      <c r="V21" s="61">
        <v>180</v>
      </c>
      <c r="W21" s="61">
        <v>22</v>
      </c>
      <c r="X21" s="61">
        <v>12</v>
      </c>
      <c r="Y21" s="61">
        <v>49</v>
      </c>
    </row>
    <row r="22" spans="1:25" x14ac:dyDescent="0.25">
      <c r="A22" s="60" t="s">
        <v>89</v>
      </c>
      <c r="B22" s="61">
        <v>494</v>
      </c>
      <c r="C22" s="61">
        <v>102</v>
      </c>
      <c r="D22" s="61">
        <v>253</v>
      </c>
      <c r="E22" s="61">
        <v>44</v>
      </c>
      <c r="F22" s="61">
        <v>12</v>
      </c>
      <c r="G22" s="61">
        <v>83</v>
      </c>
      <c r="H22" s="61">
        <v>472</v>
      </c>
      <c r="I22" s="61">
        <v>83</v>
      </c>
      <c r="J22" s="61">
        <v>273</v>
      </c>
      <c r="K22" s="61">
        <v>27</v>
      </c>
      <c r="L22" s="61">
        <v>10</v>
      </c>
      <c r="M22" s="61">
        <v>79</v>
      </c>
      <c r="N22" s="61">
        <v>439</v>
      </c>
      <c r="O22" s="61">
        <v>104</v>
      </c>
      <c r="P22" s="61">
        <v>232</v>
      </c>
      <c r="Q22" s="61">
        <v>16</v>
      </c>
      <c r="R22" s="61">
        <v>28</v>
      </c>
      <c r="S22" s="61">
        <v>59</v>
      </c>
      <c r="T22" s="61">
        <v>328</v>
      </c>
      <c r="U22" s="61">
        <v>100</v>
      </c>
      <c r="V22" s="61">
        <v>167</v>
      </c>
      <c r="W22" s="61">
        <v>14</v>
      </c>
      <c r="X22" s="61">
        <v>5</v>
      </c>
      <c r="Y22" s="61">
        <v>42</v>
      </c>
    </row>
    <row r="23" spans="1:25" x14ac:dyDescent="0.25">
      <c r="A23" s="60" t="s">
        <v>90</v>
      </c>
      <c r="B23" s="61">
        <v>318</v>
      </c>
      <c r="C23" s="61">
        <v>53</v>
      </c>
      <c r="D23" s="61">
        <v>191</v>
      </c>
      <c r="E23" s="61">
        <v>21</v>
      </c>
      <c r="F23" s="61">
        <v>10</v>
      </c>
      <c r="G23" s="61">
        <v>43</v>
      </c>
      <c r="H23" s="61">
        <v>339</v>
      </c>
      <c r="I23" s="61">
        <v>59</v>
      </c>
      <c r="J23" s="61">
        <v>207</v>
      </c>
      <c r="K23" s="61">
        <v>28</v>
      </c>
      <c r="L23" s="61">
        <v>7</v>
      </c>
      <c r="M23" s="61">
        <v>38</v>
      </c>
      <c r="N23" s="61">
        <v>342</v>
      </c>
      <c r="O23" s="61">
        <v>58</v>
      </c>
      <c r="P23" s="61">
        <v>207</v>
      </c>
      <c r="Q23" s="61">
        <v>18</v>
      </c>
      <c r="R23" s="61">
        <v>19</v>
      </c>
      <c r="S23" s="61">
        <v>40</v>
      </c>
      <c r="T23" s="61">
        <v>244</v>
      </c>
      <c r="U23" s="61">
        <v>70</v>
      </c>
      <c r="V23" s="61">
        <v>117</v>
      </c>
      <c r="W23" s="61">
        <v>8</v>
      </c>
      <c r="X23" s="61">
        <v>26</v>
      </c>
      <c r="Y23" s="61">
        <v>23</v>
      </c>
    </row>
    <row r="24" spans="1:25" x14ac:dyDescent="0.25">
      <c r="A24" s="60" t="s">
        <v>91</v>
      </c>
      <c r="B24" s="61">
        <v>572</v>
      </c>
      <c r="C24" s="61">
        <v>110</v>
      </c>
      <c r="D24" s="61">
        <v>331</v>
      </c>
      <c r="E24" s="61">
        <v>39</v>
      </c>
      <c r="F24" s="61">
        <v>20</v>
      </c>
      <c r="G24" s="61">
        <v>72</v>
      </c>
      <c r="H24" s="61">
        <v>557</v>
      </c>
      <c r="I24" s="61">
        <v>123</v>
      </c>
      <c r="J24" s="61">
        <v>340</v>
      </c>
      <c r="K24" s="61">
        <v>20</v>
      </c>
      <c r="L24" s="61">
        <v>26</v>
      </c>
      <c r="M24" s="61">
        <v>48</v>
      </c>
      <c r="N24" s="61">
        <v>433</v>
      </c>
      <c r="O24" s="61">
        <v>84</v>
      </c>
      <c r="P24" s="61">
        <v>234</v>
      </c>
      <c r="Q24" s="61">
        <v>31</v>
      </c>
      <c r="R24" s="61">
        <v>41</v>
      </c>
      <c r="S24" s="61">
        <v>43</v>
      </c>
      <c r="T24" s="61">
        <v>356</v>
      </c>
      <c r="U24" s="61">
        <v>66</v>
      </c>
      <c r="V24" s="61">
        <v>195</v>
      </c>
      <c r="W24" s="61">
        <v>28</v>
      </c>
      <c r="X24" s="61">
        <v>30</v>
      </c>
      <c r="Y24" s="61">
        <v>37</v>
      </c>
    </row>
    <row r="25" spans="1:25" x14ac:dyDescent="0.25">
      <c r="A25" s="59" t="s">
        <v>92</v>
      </c>
      <c r="B25" s="61">
        <v>3024</v>
      </c>
      <c r="C25" s="61">
        <v>540</v>
      </c>
      <c r="D25" s="61">
        <v>1787</v>
      </c>
      <c r="E25" s="61">
        <v>196</v>
      </c>
      <c r="F25" s="61">
        <v>77</v>
      </c>
      <c r="G25" s="61">
        <v>424</v>
      </c>
      <c r="H25" s="61">
        <f t="shared" ref="H25:S25" si="0">SUM(H20:H24)</f>
        <v>2488</v>
      </c>
      <c r="I25" s="61">
        <f t="shared" si="0"/>
        <v>503</v>
      </c>
      <c r="J25" s="61">
        <f t="shared" si="0"/>
        <v>1485</v>
      </c>
      <c r="K25" s="61">
        <f t="shared" si="0"/>
        <v>132</v>
      </c>
      <c r="L25" s="61">
        <f t="shared" si="0"/>
        <v>60</v>
      </c>
      <c r="M25" s="61">
        <f t="shared" si="0"/>
        <v>308</v>
      </c>
      <c r="N25" s="61">
        <f t="shared" si="0"/>
        <v>2316</v>
      </c>
      <c r="O25" s="61">
        <f t="shared" si="0"/>
        <v>449</v>
      </c>
      <c r="P25" s="61">
        <f t="shared" si="0"/>
        <v>1283</v>
      </c>
      <c r="Q25" s="61">
        <f t="shared" si="0"/>
        <v>93</v>
      </c>
      <c r="R25" s="61">
        <f t="shared" si="0"/>
        <v>169</v>
      </c>
      <c r="S25" s="61">
        <f t="shared" si="0"/>
        <v>322</v>
      </c>
      <c r="T25" s="61">
        <v>1697</v>
      </c>
      <c r="U25" s="61">
        <v>375</v>
      </c>
      <c r="V25" s="61">
        <v>909</v>
      </c>
      <c r="W25" s="61">
        <v>118</v>
      </c>
      <c r="X25" s="61">
        <v>96</v>
      </c>
      <c r="Y25" s="61">
        <v>199</v>
      </c>
    </row>
    <row r="26" spans="1:25" x14ac:dyDescent="0.25">
      <c r="A26" s="35" t="s">
        <v>93</v>
      </c>
      <c r="B26" s="55"/>
      <c r="C26" s="55"/>
      <c r="D26" s="55"/>
      <c r="E26" s="55"/>
      <c r="F26" s="55"/>
      <c r="G26" s="55"/>
      <c r="H26" s="55"/>
      <c r="I26" s="55"/>
      <c r="J26" s="55"/>
      <c r="K26" s="55"/>
      <c r="L26" s="55"/>
      <c r="M26" s="55"/>
      <c r="N26" s="55"/>
      <c r="O26" s="55"/>
      <c r="P26" s="55"/>
      <c r="Q26" s="55"/>
      <c r="R26" s="55"/>
      <c r="S26" s="55"/>
      <c r="T26" s="55"/>
      <c r="U26" s="55"/>
      <c r="V26" s="55"/>
      <c r="W26" s="55"/>
      <c r="X26" s="55"/>
      <c r="Y26" s="55"/>
    </row>
    <row r="27" spans="1:25" x14ac:dyDescent="0.25">
      <c r="A27" s="60" t="s">
        <v>94</v>
      </c>
      <c r="B27" s="61">
        <v>742</v>
      </c>
      <c r="C27" s="61">
        <v>145</v>
      </c>
      <c r="D27" s="61">
        <v>417</v>
      </c>
      <c r="E27" s="61">
        <v>62</v>
      </c>
      <c r="F27" s="61">
        <v>20</v>
      </c>
      <c r="G27" s="61">
        <v>98</v>
      </c>
      <c r="H27" s="61">
        <v>610</v>
      </c>
      <c r="I27" s="61">
        <v>121</v>
      </c>
      <c r="J27" s="61">
        <v>352</v>
      </c>
      <c r="K27" s="61">
        <v>45</v>
      </c>
      <c r="L27" s="61">
        <v>13</v>
      </c>
      <c r="M27" s="61">
        <v>79</v>
      </c>
      <c r="N27" s="55">
        <v>664</v>
      </c>
      <c r="O27" s="71">
        <v>126</v>
      </c>
      <c r="P27" s="61">
        <v>301</v>
      </c>
      <c r="Q27" s="61">
        <v>41</v>
      </c>
      <c r="R27" s="61">
        <v>94</v>
      </c>
      <c r="S27" s="61">
        <v>102</v>
      </c>
      <c r="T27" s="61">
        <v>443</v>
      </c>
      <c r="U27" s="61">
        <v>86</v>
      </c>
      <c r="V27" s="61">
        <v>200</v>
      </c>
      <c r="W27" s="61">
        <v>32</v>
      </c>
      <c r="X27" s="61">
        <v>39</v>
      </c>
      <c r="Y27" s="61">
        <v>86</v>
      </c>
    </row>
    <row r="28" spans="1:25" x14ac:dyDescent="0.25">
      <c r="A28" s="60" t="s">
        <v>95</v>
      </c>
      <c r="B28" s="61">
        <v>1855</v>
      </c>
      <c r="C28" s="61">
        <v>323</v>
      </c>
      <c r="D28" s="61">
        <v>962</v>
      </c>
      <c r="E28" s="61">
        <v>138</v>
      </c>
      <c r="F28" s="61">
        <v>128</v>
      </c>
      <c r="G28" s="61">
        <v>304</v>
      </c>
      <c r="H28" s="61">
        <v>1633</v>
      </c>
      <c r="I28" s="61">
        <v>353</v>
      </c>
      <c r="J28" s="61">
        <v>798</v>
      </c>
      <c r="K28" s="61">
        <v>80</v>
      </c>
      <c r="L28" s="61">
        <v>108</v>
      </c>
      <c r="M28" s="61">
        <v>294</v>
      </c>
      <c r="N28" s="61">
        <v>1414</v>
      </c>
      <c r="O28" s="61">
        <v>240</v>
      </c>
      <c r="P28" s="61">
        <v>720</v>
      </c>
      <c r="Q28" s="61">
        <v>62</v>
      </c>
      <c r="R28" s="61">
        <v>121</v>
      </c>
      <c r="S28" s="61">
        <v>271</v>
      </c>
      <c r="T28" s="61">
        <v>976</v>
      </c>
      <c r="U28" s="61">
        <v>186</v>
      </c>
      <c r="V28" s="61">
        <v>534</v>
      </c>
      <c r="W28" s="61">
        <v>44</v>
      </c>
      <c r="X28" s="61">
        <v>50</v>
      </c>
      <c r="Y28" s="61">
        <v>162</v>
      </c>
    </row>
    <row r="29" spans="1:25" x14ac:dyDescent="0.25">
      <c r="A29" s="60" t="s">
        <v>96</v>
      </c>
      <c r="B29" s="13">
        <v>541</v>
      </c>
      <c r="C29" s="13">
        <v>61</v>
      </c>
      <c r="D29" s="13">
        <v>225</v>
      </c>
      <c r="E29" s="13">
        <v>41</v>
      </c>
      <c r="F29" s="13">
        <v>22</v>
      </c>
      <c r="G29" s="13">
        <v>192</v>
      </c>
      <c r="H29" s="61">
        <v>451</v>
      </c>
      <c r="I29" s="61">
        <v>65</v>
      </c>
      <c r="J29" s="61">
        <v>171</v>
      </c>
      <c r="K29" s="61">
        <v>20</v>
      </c>
      <c r="L29" s="61">
        <v>9</v>
      </c>
      <c r="M29" s="61">
        <v>186</v>
      </c>
      <c r="N29" s="61">
        <v>453</v>
      </c>
      <c r="O29" s="61">
        <v>64</v>
      </c>
      <c r="P29" s="61">
        <v>133</v>
      </c>
      <c r="Q29" s="61">
        <v>12</v>
      </c>
      <c r="R29" s="61">
        <v>75</v>
      </c>
      <c r="S29" s="61">
        <v>169</v>
      </c>
      <c r="T29" s="61">
        <v>333</v>
      </c>
      <c r="U29" s="61">
        <v>37</v>
      </c>
      <c r="V29" s="61">
        <v>137</v>
      </c>
      <c r="W29" s="61">
        <v>20</v>
      </c>
      <c r="X29" s="61">
        <v>32</v>
      </c>
      <c r="Y29" s="61">
        <v>107</v>
      </c>
    </row>
    <row r="30" spans="1:25" x14ac:dyDescent="0.25">
      <c r="A30" s="60" t="s">
        <v>97</v>
      </c>
      <c r="B30" s="61">
        <v>1496</v>
      </c>
      <c r="C30" s="61">
        <v>185</v>
      </c>
      <c r="D30" s="61">
        <v>785</v>
      </c>
      <c r="E30" s="61">
        <v>136</v>
      </c>
      <c r="F30" s="61">
        <v>26</v>
      </c>
      <c r="G30" s="61">
        <v>364</v>
      </c>
      <c r="H30" s="61">
        <v>1309</v>
      </c>
      <c r="I30" s="61">
        <v>252</v>
      </c>
      <c r="J30" s="61">
        <v>581</v>
      </c>
      <c r="K30" s="61">
        <v>113</v>
      </c>
      <c r="L30" s="61">
        <v>45</v>
      </c>
      <c r="M30" s="61">
        <v>318</v>
      </c>
      <c r="N30" s="61">
        <v>1226</v>
      </c>
      <c r="O30" s="61">
        <v>184</v>
      </c>
      <c r="P30" s="61">
        <v>573</v>
      </c>
      <c r="Q30" s="61">
        <v>76</v>
      </c>
      <c r="R30" s="61">
        <v>63</v>
      </c>
      <c r="S30" s="61">
        <v>330</v>
      </c>
      <c r="T30" s="61">
        <v>820</v>
      </c>
      <c r="U30" s="61">
        <v>101</v>
      </c>
      <c r="V30" s="61">
        <v>424</v>
      </c>
      <c r="W30" s="61">
        <v>75</v>
      </c>
      <c r="X30" s="61">
        <v>29</v>
      </c>
      <c r="Y30" s="61">
        <v>191</v>
      </c>
    </row>
    <row r="31" spans="1:25" x14ac:dyDescent="0.25">
      <c r="A31" s="60" t="s">
        <v>98</v>
      </c>
      <c r="B31" s="61">
        <v>385</v>
      </c>
      <c r="C31" s="61">
        <v>65</v>
      </c>
      <c r="D31" s="61">
        <v>180</v>
      </c>
      <c r="E31" s="61">
        <v>32</v>
      </c>
      <c r="F31" s="61">
        <v>17</v>
      </c>
      <c r="G31" s="61">
        <v>91</v>
      </c>
      <c r="H31" s="61">
        <v>358</v>
      </c>
      <c r="I31" s="61">
        <v>66</v>
      </c>
      <c r="J31" s="61">
        <v>164</v>
      </c>
      <c r="K31" s="61">
        <v>21</v>
      </c>
      <c r="L31" s="61">
        <v>17</v>
      </c>
      <c r="M31" s="61">
        <v>90</v>
      </c>
      <c r="N31" s="61">
        <v>327</v>
      </c>
      <c r="O31" s="61">
        <v>48</v>
      </c>
      <c r="P31" s="61">
        <v>139</v>
      </c>
      <c r="Q31" s="61">
        <v>19</v>
      </c>
      <c r="R31" s="61">
        <v>34</v>
      </c>
      <c r="S31" s="61">
        <v>87</v>
      </c>
      <c r="T31" s="61">
        <v>245</v>
      </c>
      <c r="U31" s="61">
        <v>32</v>
      </c>
      <c r="V31" s="61">
        <v>112</v>
      </c>
      <c r="W31" s="61">
        <v>30</v>
      </c>
      <c r="X31" s="61">
        <v>13</v>
      </c>
      <c r="Y31" s="61">
        <v>58</v>
      </c>
    </row>
    <row r="32" spans="1:25" x14ac:dyDescent="0.25">
      <c r="A32" s="60" t="s">
        <v>99</v>
      </c>
      <c r="B32" s="61">
        <v>1934</v>
      </c>
      <c r="C32" s="61">
        <v>392</v>
      </c>
      <c r="D32" s="61">
        <v>902</v>
      </c>
      <c r="E32" s="61">
        <v>187</v>
      </c>
      <c r="F32" s="61">
        <v>39</v>
      </c>
      <c r="G32" s="61">
        <v>414</v>
      </c>
      <c r="H32" s="61">
        <v>1645</v>
      </c>
      <c r="I32" s="61">
        <v>404</v>
      </c>
      <c r="J32" s="61">
        <v>704</v>
      </c>
      <c r="K32" s="61">
        <v>108</v>
      </c>
      <c r="L32" s="61">
        <v>51</v>
      </c>
      <c r="M32" s="61">
        <v>378</v>
      </c>
      <c r="N32" s="61">
        <v>1567</v>
      </c>
      <c r="O32" s="61">
        <v>332</v>
      </c>
      <c r="P32" s="61">
        <v>615</v>
      </c>
      <c r="Q32" s="61">
        <v>93</v>
      </c>
      <c r="R32" s="61">
        <v>161</v>
      </c>
      <c r="S32" s="61">
        <v>366</v>
      </c>
      <c r="T32" s="61">
        <v>1143</v>
      </c>
      <c r="U32" s="61">
        <v>289</v>
      </c>
      <c r="V32" s="61">
        <v>507</v>
      </c>
      <c r="W32" s="61">
        <v>73</v>
      </c>
      <c r="X32" s="61">
        <v>52</v>
      </c>
      <c r="Y32" s="61">
        <v>222</v>
      </c>
    </row>
    <row r="33" spans="1:25" x14ac:dyDescent="0.25">
      <c r="A33" s="59" t="s">
        <v>100</v>
      </c>
      <c r="B33" s="61">
        <v>6953</v>
      </c>
      <c r="C33" s="61">
        <v>1171</v>
      </c>
      <c r="D33" s="61">
        <v>3471</v>
      </c>
      <c r="E33" s="61">
        <v>596</v>
      </c>
      <c r="F33" s="61">
        <v>252</v>
      </c>
      <c r="G33" s="61">
        <v>1463</v>
      </c>
      <c r="H33" s="61">
        <f t="shared" ref="H33:S33" si="1">SUM(H27:H32)</f>
        <v>6006</v>
      </c>
      <c r="I33" s="61">
        <f t="shared" si="1"/>
        <v>1261</v>
      </c>
      <c r="J33" s="61">
        <f t="shared" si="1"/>
        <v>2770</v>
      </c>
      <c r="K33" s="61">
        <f t="shared" si="1"/>
        <v>387</v>
      </c>
      <c r="L33" s="61">
        <f t="shared" si="1"/>
        <v>243</v>
      </c>
      <c r="M33" s="61">
        <f t="shared" si="1"/>
        <v>1345</v>
      </c>
      <c r="N33" s="61">
        <f t="shared" si="1"/>
        <v>5651</v>
      </c>
      <c r="O33" s="61">
        <f t="shared" si="1"/>
        <v>994</v>
      </c>
      <c r="P33" s="61">
        <f t="shared" si="1"/>
        <v>2481</v>
      </c>
      <c r="Q33" s="61">
        <f t="shared" si="1"/>
        <v>303</v>
      </c>
      <c r="R33" s="61">
        <f t="shared" si="1"/>
        <v>548</v>
      </c>
      <c r="S33" s="61">
        <f t="shared" si="1"/>
        <v>1325</v>
      </c>
      <c r="T33" s="61">
        <v>3960</v>
      </c>
      <c r="U33" s="61">
        <v>731</v>
      </c>
      <c r="V33" s="61">
        <v>1914</v>
      </c>
      <c r="W33" s="61">
        <v>274</v>
      </c>
      <c r="X33" s="61">
        <v>215</v>
      </c>
      <c r="Y33" s="61">
        <v>826</v>
      </c>
    </row>
    <row r="34" spans="1:25" x14ac:dyDescent="0.25">
      <c r="A34" s="35" t="s">
        <v>101</v>
      </c>
      <c r="B34" s="55"/>
      <c r="C34" s="55"/>
      <c r="D34" s="55"/>
      <c r="E34" s="55"/>
      <c r="F34" s="55"/>
      <c r="G34" s="55"/>
      <c r="H34" s="55"/>
      <c r="I34" s="55"/>
      <c r="J34" s="55"/>
      <c r="K34" s="55"/>
      <c r="L34" s="55"/>
      <c r="M34" s="55"/>
      <c r="N34" s="55"/>
      <c r="O34" s="55"/>
      <c r="P34" s="55"/>
      <c r="Q34" s="55"/>
      <c r="R34" s="55"/>
      <c r="S34" s="55"/>
      <c r="T34" s="55"/>
      <c r="U34" s="55"/>
      <c r="V34" s="55"/>
      <c r="W34" s="55"/>
      <c r="X34" s="55"/>
      <c r="Y34" s="55"/>
    </row>
    <row r="35" spans="1:25" x14ac:dyDescent="0.25">
      <c r="A35" s="60" t="s">
        <v>102</v>
      </c>
      <c r="B35" s="61">
        <v>500</v>
      </c>
      <c r="C35" s="61">
        <v>99</v>
      </c>
      <c r="D35" s="61">
        <v>306</v>
      </c>
      <c r="E35" s="61">
        <v>37</v>
      </c>
      <c r="F35" s="61">
        <v>9</v>
      </c>
      <c r="G35" s="61">
        <v>49</v>
      </c>
      <c r="H35" s="61">
        <v>518</v>
      </c>
      <c r="I35" s="61">
        <v>121</v>
      </c>
      <c r="J35" s="61">
        <v>310</v>
      </c>
      <c r="K35" s="61">
        <v>20</v>
      </c>
      <c r="L35" s="61">
        <v>11</v>
      </c>
      <c r="M35" s="61">
        <v>56</v>
      </c>
      <c r="N35" s="61">
        <v>506</v>
      </c>
      <c r="O35" s="61">
        <v>107</v>
      </c>
      <c r="P35" s="61">
        <v>286</v>
      </c>
      <c r="Q35" s="61">
        <v>13</v>
      </c>
      <c r="R35" s="61">
        <v>29</v>
      </c>
      <c r="S35" s="61">
        <v>71</v>
      </c>
      <c r="T35" s="61">
        <v>341</v>
      </c>
      <c r="U35" s="61">
        <v>90</v>
      </c>
      <c r="V35" s="61">
        <v>199</v>
      </c>
      <c r="W35" s="61">
        <v>15</v>
      </c>
      <c r="X35" s="61">
        <v>12</v>
      </c>
      <c r="Y35" s="61">
        <v>25</v>
      </c>
    </row>
    <row r="36" spans="1:25" x14ac:dyDescent="0.25">
      <c r="A36" s="60" t="s">
        <v>103</v>
      </c>
      <c r="B36" s="61">
        <v>814</v>
      </c>
      <c r="C36" s="61">
        <v>205</v>
      </c>
      <c r="D36" s="61">
        <v>447</v>
      </c>
      <c r="E36" s="61">
        <v>62</v>
      </c>
      <c r="F36" s="61">
        <v>21</v>
      </c>
      <c r="G36" s="61">
        <v>79</v>
      </c>
      <c r="H36" s="61">
        <v>626</v>
      </c>
      <c r="I36" s="61">
        <v>171</v>
      </c>
      <c r="J36" s="61">
        <v>355</v>
      </c>
      <c r="K36" s="61">
        <v>17</v>
      </c>
      <c r="L36" s="61">
        <v>11</v>
      </c>
      <c r="M36" s="61">
        <v>72</v>
      </c>
      <c r="N36" s="61">
        <v>614</v>
      </c>
      <c r="O36" s="61">
        <v>154</v>
      </c>
      <c r="P36" s="61">
        <v>332</v>
      </c>
      <c r="Q36" s="61">
        <v>20</v>
      </c>
      <c r="R36" s="61">
        <v>43</v>
      </c>
      <c r="S36" s="61">
        <v>65</v>
      </c>
      <c r="T36" s="61">
        <v>461</v>
      </c>
      <c r="U36" s="61">
        <v>116</v>
      </c>
      <c r="V36" s="61">
        <v>264</v>
      </c>
      <c r="W36" s="61">
        <v>14</v>
      </c>
      <c r="X36" s="61">
        <v>21</v>
      </c>
      <c r="Y36" s="61">
        <v>46</v>
      </c>
    </row>
    <row r="37" spans="1:25" x14ac:dyDescent="0.25">
      <c r="A37" s="60" t="s">
        <v>104</v>
      </c>
      <c r="B37" s="61">
        <v>388</v>
      </c>
      <c r="C37" s="61">
        <v>70</v>
      </c>
      <c r="D37" s="61">
        <v>235</v>
      </c>
      <c r="E37" s="61">
        <v>39</v>
      </c>
      <c r="F37" s="61">
        <v>8</v>
      </c>
      <c r="G37" s="61">
        <v>36</v>
      </c>
      <c r="H37" s="61">
        <v>537</v>
      </c>
      <c r="I37" s="61">
        <v>108</v>
      </c>
      <c r="J37" s="61">
        <v>329</v>
      </c>
      <c r="K37" s="61">
        <v>29</v>
      </c>
      <c r="L37" s="61">
        <v>10</v>
      </c>
      <c r="M37" s="61">
        <v>61</v>
      </c>
      <c r="N37" s="61">
        <v>503</v>
      </c>
      <c r="O37" s="61">
        <v>87</v>
      </c>
      <c r="P37" s="61">
        <v>313</v>
      </c>
      <c r="Q37" s="61">
        <v>16</v>
      </c>
      <c r="R37" s="61">
        <v>15</v>
      </c>
      <c r="S37" s="61">
        <v>72</v>
      </c>
      <c r="T37" s="61">
        <v>334</v>
      </c>
      <c r="U37" s="61">
        <v>78</v>
      </c>
      <c r="V37" s="61">
        <v>204</v>
      </c>
      <c r="W37" s="61">
        <v>16</v>
      </c>
      <c r="X37" s="61">
        <v>6</v>
      </c>
      <c r="Y37" s="61">
        <v>30</v>
      </c>
    </row>
    <row r="38" spans="1:25" x14ac:dyDescent="0.25">
      <c r="A38" s="60" t="s">
        <v>105</v>
      </c>
      <c r="B38" s="61">
        <v>540</v>
      </c>
      <c r="C38" s="61">
        <v>105</v>
      </c>
      <c r="D38" s="61">
        <v>302</v>
      </c>
      <c r="E38" s="61">
        <v>39</v>
      </c>
      <c r="F38" s="61">
        <v>9</v>
      </c>
      <c r="G38" s="61">
        <v>85</v>
      </c>
      <c r="H38" s="61">
        <v>280</v>
      </c>
      <c r="I38" s="61">
        <v>59</v>
      </c>
      <c r="J38" s="61">
        <v>164</v>
      </c>
      <c r="K38" s="61">
        <v>13</v>
      </c>
      <c r="L38" s="61">
        <v>4</v>
      </c>
      <c r="M38" s="61">
        <v>40</v>
      </c>
      <c r="N38" s="61">
        <v>252</v>
      </c>
      <c r="O38" s="61">
        <v>48</v>
      </c>
      <c r="P38" s="61">
        <v>156</v>
      </c>
      <c r="Q38" s="61">
        <v>9</v>
      </c>
      <c r="R38" s="61">
        <v>10</v>
      </c>
      <c r="S38" s="61">
        <v>29</v>
      </c>
      <c r="T38" s="61">
        <v>197</v>
      </c>
      <c r="U38" s="61">
        <v>32</v>
      </c>
      <c r="V38" s="61">
        <v>113</v>
      </c>
      <c r="W38" s="61">
        <v>13</v>
      </c>
      <c r="X38" s="61">
        <v>8</v>
      </c>
      <c r="Y38" s="61">
        <v>31</v>
      </c>
    </row>
    <row r="39" spans="1:25" x14ac:dyDescent="0.25">
      <c r="A39" s="59" t="s">
        <v>106</v>
      </c>
      <c r="B39" s="61">
        <v>2242</v>
      </c>
      <c r="C39" s="61">
        <v>479</v>
      </c>
      <c r="D39" s="61">
        <v>1290</v>
      </c>
      <c r="E39" s="61">
        <v>177</v>
      </c>
      <c r="F39" s="61">
        <v>47</v>
      </c>
      <c r="G39" s="61">
        <v>249</v>
      </c>
      <c r="H39" s="61">
        <f t="shared" ref="H39:S39" si="2">SUM(H35:H38)</f>
        <v>1961</v>
      </c>
      <c r="I39" s="61">
        <f t="shared" si="2"/>
        <v>459</v>
      </c>
      <c r="J39" s="61">
        <f t="shared" si="2"/>
        <v>1158</v>
      </c>
      <c r="K39" s="61">
        <f t="shared" si="2"/>
        <v>79</v>
      </c>
      <c r="L39" s="61">
        <f t="shared" si="2"/>
        <v>36</v>
      </c>
      <c r="M39" s="61">
        <f t="shared" si="2"/>
        <v>229</v>
      </c>
      <c r="N39" s="61">
        <f t="shared" si="2"/>
        <v>1875</v>
      </c>
      <c r="O39" s="61">
        <f t="shared" si="2"/>
        <v>396</v>
      </c>
      <c r="P39" s="61">
        <f t="shared" si="2"/>
        <v>1087</v>
      </c>
      <c r="Q39" s="61">
        <f t="shared" si="2"/>
        <v>58</v>
      </c>
      <c r="R39" s="61">
        <f t="shared" si="2"/>
        <v>97</v>
      </c>
      <c r="S39" s="61">
        <f t="shared" si="2"/>
        <v>237</v>
      </c>
      <c r="T39" s="61">
        <v>1333</v>
      </c>
      <c r="U39" s="61">
        <v>316</v>
      </c>
      <c r="V39" s="61">
        <v>780</v>
      </c>
      <c r="W39" s="61">
        <v>58</v>
      </c>
      <c r="X39" s="61">
        <v>47</v>
      </c>
      <c r="Y39" s="61">
        <v>132</v>
      </c>
    </row>
    <row r="40" spans="1:25" x14ac:dyDescent="0.25">
      <c r="A40" s="35" t="s">
        <v>107</v>
      </c>
      <c r="B40" s="55"/>
      <c r="C40" s="55"/>
      <c r="D40" s="55"/>
      <c r="E40" s="55"/>
      <c r="F40" s="55"/>
      <c r="G40" s="55"/>
      <c r="H40" s="55"/>
      <c r="I40" s="55"/>
      <c r="J40" s="55"/>
      <c r="K40" s="55"/>
      <c r="L40" s="55"/>
      <c r="M40" s="55"/>
      <c r="N40" s="55"/>
      <c r="O40" s="55"/>
      <c r="P40" s="55"/>
      <c r="Q40" s="55"/>
      <c r="R40" s="55"/>
      <c r="S40" s="55"/>
      <c r="T40" s="55"/>
      <c r="U40" s="55"/>
      <c r="V40" s="55"/>
      <c r="W40" s="55"/>
      <c r="X40" s="55"/>
      <c r="Y40" s="55"/>
    </row>
    <row r="41" spans="1:25" x14ac:dyDescent="0.25">
      <c r="A41" s="61" t="s">
        <v>108</v>
      </c>
      <c r="B41" s="55"/>
      <c r="C41" s="61"/>
      <c r="D41" s="61"/>
      <c r="E41" s="61"/>
      <c r="F41" s="61"/>
      <c r="G41" s="61"/>
      <c r="H41" s="61">
        <v>486</v>
      </c>
      <c r="I41" s="61">
        <v>123</v>
      </c>
      <c r="J41" s="61">
        <v>271</v>
      </c>
      <c r="K41" s="61">
        <v>14</v>
      </c>
      <c r="L41" s="61">
        <v>13</v>
      </c>
      <c r="M41" s="61">
        <v>65</v>
      </c>
      <c r="N41" s="61">
        <v>565</v>
      </c>
      <c r="O41" s="61">
        <v>77</v>
      </c>
      <c r="P41" s="61">
        <v>356</v>
      </c>
      <c r="Q41" s="61">
        <v>24</v>
      </c>
      <c r="R41" s="61">
        <v>28</v>
      </c>
      <c r="S41" s="61">
        <v>80</v>
      </c>
      <c r="T41" s="61">
        <v>441</v>
      </c>
      <c r="U41" s="61">
        <v>68</v>
      </c>
      <c r="V41" s="61">
        <v>288</v>
      </c>
      <c r="W41" s="61">
        <v>17</v>
      </c>
      <c r="X41" s="61">
        <v>24</v>
      </c>
      <c r="Y41" s="61">
        <v>44</v>
      </c>
    </row>
    <row r="42" spans="1:25" x14ac:dyDescent="0.25">
      <c r="A42" s="60" t="s">
        <v>109</v>
      </c>
      <c r="B42" s="61">
        <v>581</v>
      </c>
      <c r="C42" s="61">
        <v>122</v>
      </c>
      <c r="D42" s="61">
        <v>333</v>
      </c>
      <c r="E42" s="61">
        <v>26</v>
      </c>
      <c r="F42" s="61">
        <v>16</v>
      </c>
      <c r="G42" s="61">
        <v>84</v>
      </c>
      <c r="H42" s="61">
        <v>557</v>
      </c>
      <c r="I42" s="61">
        <v>117</v>
      </c>
      <c r="J42" s="61">
        <v>329</v>
      </c>
      <c r="K42" s="61">
        <v>30</v>
      </c>
      <c r="L42" s="61">
        <v>18</v>
      </c>
      <c r="M42" s="61">
        <v>63</v>
      </c>
      <c r="N42" s="61">
        <v>609</v>
      </c>
      <c r="O42" s="61">
        <v>133</v>
      </c>
      <c r="P42" s="61">
        <v>354</v>
      </c>
      <c r="Q42" s="61">
        <v>18</v>
      </c>
      <c r="R42" s="61">
        <v>29</v>
      </c>
      <c r="S42" s="61">
        <v>75</v>
      </c>
      <c r="T42" s="61">
        <v>417</v>
      </c>
      <c r="U42" s="61">
        <v>99</v>
      </c>
      <c r="V42" s="61">
        <v>247</v>
      </c>
      <c r="W42" s="61">
        <v>7</v>
      </c>
      <c r="X42" s="61">
        <v>10</v>
      </c>
      <c r="Y42" s="61">
        <v>54</v>
      </c>
    </row>
    <row r="43" spans="1:25" x14ac:dyDescent="0.25">
      <c r="A43" s="60" t="s">
        <v>110</v>
      </c>
      <c r="B43" s="61"/>
      <c r="C43" s="61"/>
      <c r="D43" s="61"/>
      <c r="E43" s="61"/>
      <c r="F43" s="61"/>
      <c r="G43" s="61"/>
      <c r="H43" s="61">
        <v>670</v>
      </c>
      <c r="I43" s="61">
        <v>137</v>
      </c>
      <c r="J43" s="61">
        <v>390</v>
      </c>
      <c r="K43" s="61">
        <v>28</v>
      </c>
      <c r="L43" s="61">
        <v>10</v>
      </c>
      <c r="M43" s="61">
        <v>105</v>
      </c>
      <c r="N43" s="61">
        <v>587</v>
      </c>
      <c r="O43" s="61">
        <v>141</v>
      </c>
      <c r="P43" s="61">
        <v>293</v>
      </c>
      <c r="Q43" s="61">
        <v>25</v>
      </c>
      <c r="R43" s="61">
        <v>35</v>
      </c>
      <c r="S43" s="61">
        <v>93</v>
      </c>
      <c r="T43" s="61">
        <v>490</v>
      </c>
      <c r="U43" s="61">
        <v>122</v>
      </c>
      <c r="V43" s="61">
        <v>274</v>
      </c>
      <c r="W43" s="61">
        <v>17</v>
      </c>
      <c r="X43" s="61">
        <v>13</v>
      </c>
      <c r="Y43" s="61">
        <v>64</v>
      </c>
    </row>
    <row r="44" spans="1:25" x14ac:dyDescent="0.25">
      <c r="A44" s="12" t="s">
        <v>111</v>
      </c>
      <c r="B44" s="55">
        <v>1083</v>
      </c>
      <c r="C44" s="55">
        <v>199</v>
      </c>
      <c r="D44" s="55">
        <v>624</v>
      </c>
      <c r="E44" s="55">
        <v>89</v>
      </c>
      <c r="F44" s="55">
        <v>25</v>
      </c>
      <c r="G44" s="55">
        <v>146</v>
      </c>
      <c r="H44" s="55"/>
      <c r="I44" s="55"/>
      <c r="J44" s="55"/>
      <c r="K44" s="55"/>
      <c r="L44" s="55"/>
      <c r="M44" s="55"/>
      <c r="N44" s="55"/>
      <c r="O44" s="55"/>
      <c r="P44" s="55"/>
      <c r="Q44" s="55"/>
      <c r="R44" s="55"/>
      <c r="S44" s="55"/>
      <c r="T44" s="55"/>
      <c r="U44" s="55"/>
      <c r="V44" s="55"/>
      <c r="W44" s="55"/>
      <c r="X44" s="55"/>
      <c r="Y44" s="55"/>
    </row>
    <row r="45" spans="1:25" x14ac:dyDescent="0.25">
      <c r="A45" s="60" t="s">
        <v>112</v>
      </c>
      <c r="B45" s="61">
        <v>485</v>
      </c>
      <c r="C45" s="61">
        <v>96</v>
      </c>
      <c r="D45" s="61">
        <v>297</v>
      </c>
      <c r="E45" s="61">
        <v>49</v>
      </c>
      <c r="F45" s="61">
        <v>11</v>
      </c>
      <c r="G45" s="61">
        <v>32</v>
      </c>
      <c r="H45" s="61">
        <v>446</v>
      </c>
      <c r="I45" s="61">
        <v>100</v>
      </c>
      <c r="J45" s="61">
        <v>289</v>
      </c>
      <c r="K45" s="61">
        <v>24</v>
      </c>
      <c r="L45" s="61">
        <v>2</v>
      </c>
      <c r="M45" s="61">
        <v>31</v>
      </c>
      <c r="N45" s="61">
        <v>456</v>
      </c>
      <c r="O45" s="61">
        <v>108</v>
      </c>
      <c r="P45" s="61">
        <v>291</v>
      </c>
      <c r="Q45" s="61">
        <v>14</v>
      </c>
      <c r="R45" s="61">
        <v>20</v>
      </c>
      <c r="S45" s="61">
        <v>23</v>
      </c>
      <c r="T45" s="61">
        <v>371</v>
      </c>
      <c r="U45" s="61">
        <v>61</v>
      </c>
      <c r="V45" s="61">
        <v>258</v>
      </c>
      <c r="W45" s="61">
        <v>18</v>
      </c>
      <c r="X45" s="61">
        <v>18</v>
      </c>
      <c r="Y45" s="61">
        <v>16</v>
      </c>
    </row>
    <row r="46" spans="1:25" x14ac:dyDescent="0.25">
      <c r="A46" s="59" t="s">
        <v>113</v>
      </c>
      <c r="B46" s="55">
        <v>2149</v>
      </c>
      <c r="C46" s="61">
        <v>417</v>
      </c>
      <c r="D46" s="61">
        <v>1254</v>
      </c>
      <c r="E46" s="61">
        <v>164</v>
      </c>
      <c r="F46" s="61">
        <v>52</v>
      </c>
      <c r="G46" s="61">
        <v>262</v>
      </c>
      <c r="H46" s="61">
        <f t="shared" ref="H46:S46" si="3">SUM(H41:H45)</f>
        <v>2159</v>
      </c>
      <c r="I46" s="61">
        <f t="shared" si="3"/>
        <v>477</v>
      </c>
      <c r="J46" s="61">
        <f t="shared" si="3"/>
        <v>1279</v>
      </c>
      <c r="K46" s="61">
        <f t="shared" si="3"/>
        <v>96</v>
      </c>
      <c r="L46" s="61">
        <f t="shared" si="3"/>
        <v>43</v>
      </c>
      <c r="M46" s="61">
        <f t="shared" si="3"/>
        <v>264</v>
      </c>
      <c r="N46" s="61">
        <f t="shared" si="3"/>
        <v>2217</v>
      </c>
      <c r="O46" s="61">
        <f t="shared" si="3"/>
        <v>459</v>
      </c>
      <c r="P46" s="61">
        <f t="shared" si="3"/>
        <v>1294</v>
      </c>
      <c r="Q46" s="61">
        <f t="shared" si="3"/>
        <v>81</v>
      </c>
      <c r="R46" s="61">
        <f t="shared" si="3"/>
        <v>112</v>
      </c>
      <c r="S46" s="61">
        <f t="shared" si="3"/>
        <v>271</v>
      </c>
      <c r="T46" s="61">
        <v>1719</v>
      </c>
      <c r="U46" s="61">
        <v>350</v>
      </c>
      <c r="V46" s="61">
        <v>1067</v>
      </c>
      <c r="W46" s="61">
        <v>59</v>
      </c>
      <c r="X46" s="61">
        <v>65</v>
      </c>
      <c r="Y46" s="61">
        <v>178</v>
      </c>
    </row>
    <row r="47" spans="1:25" x14ac:dyDescent="0.25">
      <c r="A47" s="35" t="s">
        <v>114</v>
      </c>
      <c r="B47" s="55"/>
      <c r="C47" s="55"/>
      <c r="D47" s="55"/>
      <c r="E47" s="55"/>
      <c r="F47" s="55"/>
      <c r="G47" s="55"/>
      <c r="H47" s="55"/>
      <c r="I47" s="55"/>
      <c r="J47" s="55"/>
      <c r="K47" s="55"/>
      <c r="L47" s="55"/>
      <c r="M47" s="55"/>
      <c r="N47" s="55"/>
      <c r="O47" s="55"/>
      <c r="P47" s="55"/>
      <c r="Q47" s="55"/>
      <c r="R47" s="55"/>
      <c r="S47" s="55"/>
      <c r="T47" s="55"/>
      <c r="U47" s="55"/>
      <c r="V47" s="55"/>
      <c r="W47" s="55"/>
      <c r="X47" s="55"/>
      <c r="Y47" s="55"/>
    </row>
    <row r="48" spans="1:25" x14ac:dyDescent="0.25">
      <c r="A48" s="60" t="s">
        <v>115</v>
      </c>
      <c r="B48" s="61">
        <v>1473</v>
      </c>
      <c r="C48" s="61">
        <v>206</v>
      </c>
      <c r="D48" s="61">
        <v>807</v>
      </c>
      <c r="E48" s="61">
        <v>148</v>
      </c>
      <c r="F48" s="61">
        <v>14</v>
      </c>
      <c r="G48" s="61">
        <v>298</v>
      </c>
      <c r="H48" s="61">
        <v>1230</v>
      </c>
      <c r="I48" s="61">
        <v>226</v>
      </c>
      <c r="J48" s="61">
        <v>692</v>
      </c>
      <c r="K48" s="61">
        <v>92</v>
      </c>
      <c r="L48" s="61">
        <v>2</v>
      </c>
      <c r="M48" s="61">
        <v>218</v>
      </c>
      <c r="N48" s="61">
        <v>1265</v>
      </c>
      <c r="O48" s="61">
        <v>238</v>
      </c>
      <c r="P48" s="61">
        <v>695</v>
      </c>
      <c r="Q48" s="61">
        <v>63</v>
      </c>
      <c r="R48" s="61">
        <v>29</v>
      </c>
      <c r="S48" s="61">
        <v>240</v>
      </c>
      <c r="T48" s="61">
        <v>738</v>
      </c>
      <c r="U48" s="61">
        <v>164</v>
      </c>
      <c r="V48" s="61">
        <v>366</v>
      </c>
      <c r="W48" s="61">
        <v>48</v>
      </c>
      <c r="X48" s="61">
        <v>12</v>
      </c>
      <c r="Y48" s="61">
        <v>148</v>
      </c>
    </row>
    <row r="49" spans="1:26" x14ac:dyDescent="0.25">
      <c r="A49" s="60" t="s">
        <v>116</v>
      </c>
      <c r="B49" s="61">
        <v>773</v>
      </c>
      <c r="C49" s="61">
        <v>135</v>
      </c>
      <c r="D49" s="61">
        <v>479</v>
      </c>
      <c r="E49" s="61">
        <v>53</v>
      </c>
      <c r="F49" s="61">
        <v>3</v>
      </c>
      <c r="G49" s="61">
        <v>103</v>
      </c>
      <c r="H49" s="61">
        <v>657</v>
      </c>
      <c r="I49" s="61">
        <v>132</v>
      </c>
      <c r="J49" s="61">
        <v>382</v>
      </c>
      <c r="K49" s="61">
        <v>42</v>
      </c>
      <c r="L49" s="61">
        <v>6</v>
      </c>
      <c r="M49" s="61">
        <v>95</v>
      </c>
      <c r="N49" s="61">
        <v>641</v>
      </c>
      <c r="O49" s="61">
        <v>123</v>
      </c>
      <c r="P49" s="61">
        <v>376</v>
      </c>
      <c r="Q49" s="61">
        <v>34</v>
      </c>
      <c r="R49" s="61">
        <v>15</v>
      </c>
      <c r="S49" s="61">
        <v>93</v>
      </c>
      <c r="T49" s="61">
        <v>421</v>
      </c>
      <c r="U49" s="61">
        <v>95</v>
      </c>
      <c r="V49" s="61">
        <v>264</v>
      </c>
      <c r="W49" s="61">
        <v>17</v>
      </c>
      <c r="X49" s="61">
        <v>3</v>
      </c>
      <c r="Y49" s="61">
        <v>42</v>
      </c>
      <c r="Z49" s="58"/>
    </row>
    <row r="50" spans="1:26" x14ac:dyDescent="0.25">
      <c r="A50" s="60" t="s">
        <v>117</v>
      </c>
      <c r="B50" s="61">
        <v>530</v>
      </c>
      <c r="C50" s="61">
        <v>100</v>
      </c>
      <c r="D50" s="61">
        <v>334</v>
      </c>
      <c r="E50" s="61">
        <v>43</v>
      </c>
      <c r="F50" s="61">
        <v>5</v>
      </c>
      <c r="G50" s="61">
        <v>48</v>
      </c>
      <c r="H50" s="61">
        <v>432</v>
      </c>
      <c r="I50" s="61">
        <v>79</v>
      </c>
      <c r="J50" s="61">
        <v>260</v>
      </c>
      <c r="K50" s="61">
        <v>27</v>
      </c>
      <c r="L50" s="61">
        <v>1</v>
      </c>
      <c r="M50" s="61">
        <v>65</v>
      </c>
      <c r="N50" s="61">
        <v>410</v>
      </c>
      <c r="O50" s="61">
        <v>82</v>
      </c>
      <c r="P50" s="61">
        <v>245</v>
      </c>
      <c r="Q50" s="61">
        <v>24</v>
      </c>
      <c r="R50" s="61">
        <v>14</v>
      </c>
      <c r="S50" s="61">
        <v>45</v>
      </c>
      <c r="T50" s="61">
        <v>325</v>
      </c>
      <c r="U50" s="61">
        <v>60</v>
      </c>
      <c r="V50" s="61">
        <v>210</v>
      </c>
      <c r="W50" s="61">
        <v>18</v>
      </c>
      <c r="X50" s="61">
        <v>2</v>
      </c>
      <c r="Y50" s="61">
        <v>35</v>
      </c>
      <c r="Z50" s="58"/>
    </row>
    <row r="51" spans="1:26" x14ac:dyDescent="0.25">
      <c r="A51" s="60" t="s">
        <v>118</v>
      </c>
      <c r="B51" s="61">
        <v>619</v>
      </c>
      <c r="C51" s="61">
        <v>103</v>
      </c>
      <c r="D51" s="61">
        <v>371</v>
      </c>
      <c r="E51" s="61">
        <v>49</v>
      </c>
      <c r="F51" s="61">
        <v>42</v>
      </c>
      <c r="G51" s="61">
        <v>54</v>
      </c>
      <c r="H51" s="61">
        <v>510</v>
      </c>
      <c r="I51" s="61">
        <v>107</v>
      </c>
      <c r="J51" s="61">
        <v>294</v>
      </c>
      <c r="K51" s="61">
        <v>18</v>
      </c>
      <c r="L51" s="61">
        <v>44</v>
      </c>
      <c r="M51" s="61">
        <v>47</v>
      </c>
      <c r="N51" s="61">
        <v>475</v>
      </c>
      <c r="O51" s="61">
        <v>73</v>
      </c>
      <c r="P51" s="61">
        <v>275</v>
      </c>
      <c r="Q51" s="61">
        <v>34</v>
      </c>
      <c r="R51" s="61">
        <v>26</v>
      </c>
      <c r="S51" s="61">
        <v>67</v>
      </c>
      <c r="T51" s="61">
        <v>354</v>
      </c>
      <c r="U51" s="61">
        <v>97</v>
      </c>
      <c r="V51" s="61">
        <v>204</v>
      </c>
      <c r="W51" s="61">
        <v>7</v>
      </c>
      <c r="X51" s="61">
        <v>9</v>
      </c>
      <c r="Y51" s="61">
        <v>37</v>
      </c>
      <c r="Z51" s="58"/>
    </row>
    <row r="52" spans="1:26" x14ac:dyDescent="0.25">
      <c r="A52" s="60" t="s">
        <v>119</v>
      </c>
      <c r="B52" s="61">
        <v>1109</v>
      </c>
      <c r="C52" s="61">
        <v>369</v>
      </c>
      <c r="D52" s="61">
        <v>450</v>
      </c>
      <c r="E52" s="61">
        <v>43</v>
      </c>
      <c r="F52" s="61">
        <v>12</v>
      </c>
      <c r="G52" s="61">
        <v>235</v>
      </c>
      <c r="H52" s="61">
        <v>951</v>
      </c>
      <c r="I52" s="61">
        <v>269</v>
      </c>
      <c r="J52" s="61">
        <v>497</v>
      </c>
      <c r="K52" s="61">
        <v>30</v>
      </c>
      <c r="L52" s="61">
        <v>11</v>
      </c>
      <c r="M52" s="61">
        <v>144</v>
      </c>
      <c r="N52" s="61">
        <v>940</v>
      </c>
      <c r="O52" s="61">
        <v>299</v>
      </c>
      <c r="P52" s="61">
        <v>407</v>
      </c>
      <c r="Q52" s="61">
        <v>34</v>
      </c>
      <c r="R52" s="61">
        <v>43</v>
      </c>
      <c r="S52" s="61">
        <v>157</v>
      </c>
      <c r="T52" s="61">
        <v>682</v>
      </c>
      <c r="U52" s="61">
        <v>228</v>
      </c>
      <c r="V52" s="61">
        <v>329</v>
      </c>
      <c r="W52" s="61">
        <v>18</v>
      </c>
      <c r="X52" s="61">
        <v>20</v>
      </c>
      <c r="Y52" s="61">
        <v>87</v>
      </c>
      <c r="Z52" s="58"/>
    </row>
    <row r="53" spans="1:26" x14ac:dyDescent="0.25">
      <c r="A53" s="59" t="s">
        <v>120</v>
      </c>
      <c r="B53" s="61">
        <v>4504</v>
      </c>
      <c r="C53" s="61">
        <f t="shared" ref="C53:S53" si="4">SUM(C48:C52)</f>
        <v>913</v>
      </c>
      <c r="D53" s="61">
        <f t="shared" si="4"/>
        <v>2441</v>
      </c>
      <c r="E53" s="61">
        <f t="shared" si="4"/>
        <v>336</v>
      </c>
      <c r="F53" s="61">
        <f t="shared" si="4"/>
        <v>76</v>
      </c>
      <c r="G53" s="61">
        <f t="shared" si="4"/>
        <v>738</v>
      </c>
      <c r="H53" s="61">
        <f t="shared" si="4"/>
        <v>3780</v>
      </c>
      <c r="I53" s="61">
        <f t="shared" si="4"/>
        <v>813</v>
      </c>
      <c r="J53" s="61">
        <f t="shared" si="4"/>
        <v>2125</v>
      </c>
      <c r="K53" s="61">
        <f t="shared" si="4"/>
        <v>209</v>
      </c>
      <c r="L53" s="61">
        <f t="shared" si="4"/>
        <v>64</v>
      </c>
      <c r="M53" s="61">
        <f t="shared" si="4"/>
        <v>569</v>
      </c>
      <c r="N53" s="61">
        <f t="shared" si="4"/>
        <v>3731</v>
      </c>
      <c r="O53" s="61">
        <f t="shared" si="4"/>
        <v>815</v>
      </c>
      <c r="P53" s="61">
        <f t="shared" si="4"/>
        <v>1998</v>
      </c>
      <c r="Q53" s="61">
        <f t="shared" si="4"/>
        <v>189</v>
      </c>
      <c r="R53" s="61">
        <f t="shared" si="4"/>
        <v>127</v>
      </c>
      <c r="S53" s="61">
        <f t="shared" si="4"/>
        <v>602</v>
      </c>
      <c r="T53" s="61">
        <v>2520</v>
      </c>
      <c r="U53" s="61">
        <v>644</v>
      </c>
      <c r="V53" s="61">
        <v>1373</v>
      </c>
      <c r="W53" s="61">
        <v>108</v>
      </c>
      <c r="X53" s="61">
        <v>46</v>
      </c>
      <c r="Y53" s="61">
        <v>349</v>
      </c>
      <c r="Z53" s="58"/>
    </row>
    <row r="54" spans="1:26" x14ac:dyDescent="0.25">
      <c r="A54" s="35" t="s">
        <v>121</v>
      </c>
      <c r="B54" s="55"/>
      <c r="C54" s="61"/>
      <c r="D54" s="61"/>
      <c r="E54" s="61"/>
      <c r="F54" s="61"/>
      <c r="G54" s="61"/>
      <c r="H54" s="55"/>
      <c r="I54" s="55"/>
      <c r="J54" s="55"/>
      <c r="K54" s="55"/>
      <c r="L54" s="55"/>
      <c r="M54" s="55"/>
      <c r="N54" s="55"/>
      <c r="O54" s="55"/>
      <c r="P54" s="55"/>
      <c r="Q54" s="55"/>
      <c r="R54" s="55"/>
      <c r="S54" s="55"/>
      <c r="T54" s="55"/>
      <c r="U54" s="55"/>
      <c r="V54" s="55"/>
      <c r="W54" s="55"/>
      <c r="X54" s="55"/>
      <c r="Y54" s="55"/>
      <c r="Z54" s="58"/>
    </row>
    <row r="55" spans="1:26" x14ac:dyDescent="0.25">
      <c r="A55" s="60" t="s">
        <v>122</v>
      </c>
      <c r="B55" s="61">
        <v>472</v>
      </c>
      <c r="C55" s="61">
        <v>84</v>
      </c>
      <c r="D55" s="61">
        <v>279</v>
      </c>
      <c r="E55" s="61">
        <v>34</v>
      </c>
      <c r="F55" s="61">
        <v>21</v>
      </c>
      <c r="G55" s="61">
        <v>54</v>
      </c>
      <c r="H55" s="61">
        <v>379</v>
      </c>
      <c r="I55" s="61">
        <v>88</v>
      </c>
      <c r="J55" s="61">
        <v>191</v>
      </c>
      <c r="K55" s="61">
        <v>35</v>
      </c>
      <c r="L55" s="61">
        <v>14</v>
      </c>
      <c r="M55" s="61">
        <v>51</v>
      </c>
      <c r="N55" s="61">
        <v>480</v>
      </c>
      <c r="O55" s="61">
        <v>121</v>
      </c>
      <c r="P55" s="61">
        <v>200</v>
      </c>
      <c r="Q55" s="61">
        <v>42</v>
      </c>
      <c r="R55" s="61">
        <v>35</v>
      </c>
      <c r="S55" s="61">
        <v>82</v>
      </c>
      <c r="T55" s="61">
        <v>326</v>
      </c>
      <c r="U55" s="61">
        <v>91</v>
      </c>
      <c r="V55" s="61">
        <v>161</v>
      </c>
      <c r="W55" s="61">
        <v>29</v>
      </c>
      <c r="X55" s="61">
        <v>12</v>
      </c>
      <c r="Y55" s="61">
        <v>33</v>
      </c>
      <c r="Z55" s="58"/>
    </row>
    <row r="56" spans="1:26" x14ac:dyDescent="0.25">
      <c r="A56" s="60" t="s">
        <v>123</v>
      </c>
      <c r="B56" s="61">
        <v>1017</v>
      </c>
      <c r="C56" s="61">
        <v>215</v>
      </c>
      <c r="D56" s="61">
        <v>597</v>
      </c>
      <c r="E56" s="61">
        <v>76</v>
      </c>
      <c r="F56" s="61">
        <v>30</v>
      </c>
      <c r="G56" s="61">
        <v>99</v>
      </c>
      <c r="H56" s="61">
        <v>844</v>
      </c>
      <c r="I56" s="61">
        <v>180</v>
      </c>
      <c r="J56" s="61">
        <v>534</v>
      </c>
      <c r="K56" s="61">
        <v>33</v>
      </c>
      <c r="L56" s="61">
        <v>11</v>
      </c>
      <c r="M56" s="61">
        <v>86</v>
      </c>
      <c r="N56" s="61">
        <v>936</v>
      </c>
      <c r="O56" s="61">
        <v>189</v>
      </c>
      <c r="P56" s="61">
        <v>529</v>
      </c>
      <c r="Q56" s="61">
        <v>61</v>
      </c>
      <c r="R56" s="61">
        <v>42</v>
      </c>
      <c r="S56" s="61">
        <v>115</v>
      </c>
      <c r="T56" s="61">
        <v>595</v>
      </c>
      <c r="U56" s="61">
        <v>121</v>
      </c>
      <c r="V56" s="61">
        <v>366</v>
      </c>
      <c r="W56" s="61">
        <v>30</v>
      </c>
      <c r="X56" s="61">
        <v>19</v>
      </c>
      <c r="Y56" s="61">
        <v>59</v>
      </c>
      <c r="Z56" s="58"/>
    </row>
    <row r="57" spans="1:26" x14ac:dyDescent="0.25">
      <c r="A57" s="60" t="s">
        <v>124</v>
      </c>
      <c r="B57" s="61">
        <v>552</v>
      </c>
      <c r="C57" s="61">
        <v>66</v>
      </c>
      <c r="D57" s="61">
        <v>389</v>
      </c>
      <c r="E57" s="61">
        <v>25</v>
      </c>
      <c r="F57" s="61">
        <v>8</v>
      </c>
      <c r="G57" s="61">
        <v>64</v>
      </c>
      <c r="H57" s="61">
        <v>510</v>
      </c>
      <c r="I57" s="61">
        <v>126</v>
      </c>
      <c r="J57" s="61">
        <v>286</v>
      </c>
      <c r="K57" s="61">
        <v>20</v>
      </c>
      <c r="L57" s="61">
        <v>7</v>
      </c>
      <c r="M57" s="61">
        <v>71</v>
      </c>
      <c r="N57" s="61">
        <v>423</v>
      </c>
      <c r="O57" s="61">
        <v>84</v>
      </c>
      <c r="P57" s="61">
        <v>259</v>
      </c>
      <c r="Q57" s="61">
        <v>12</v>
      </c>
      <c r="R57" s="61">
        <v>10</v>
      </c>
      <c r="S57" s="61">
        <v>58</v>
      </c>
      <c r="T57" s="61">
        <v>341</v>
      </c>
      <c r="U57" s="61">
        <v>81</v>
      </c>
      <c r="V57" s="61">
        <v>206</v>
      </c>
      <c r="W57" s="61">
        <v>21</v>
      </c>
      <c r="X57" s="61">
        <v>3</v>
      </c>
      <c r="Y57" s="61">
        <v>30</v>
      </c>
      <c r="Z57" s="58"/>
    </row>
    <row r="58" spans="1:26" x14ac:dyDescent="0.25">
      <c r="A58" s="60" t="s">
        <v>125</v>
      </c>
      <c r="B58" s="61">
        <v>399</v>
      </c>
      <c r="C58" s="61">
        <v>68</v>
      </c>
      <c r="D58" s="61">
        <v>235</v>
      </c>
      <c r="E58" s="61">
        <v>34</v>
      </c>
      <c r="F58" s="61">
        <v>11</v>
      </c>
      <c r="G58" s="61">
        <v>51</v>
      </c>
      <c r="H58" s="61">
        <v>339</v>
      </c>
      <c r="I58" s="61">
        <v>79</v>
      </c>
      <c r="J58" s="61">
        <v>205</v>
      </c>
      <c r="K58" s="61">
        <v>13</v>
      </c>
      <c r="L58" s="61">
        <v>4</v>
      </c>
      <c r="M58" s="61">
        <v>38</v>
      </c>
      <c r="N58" s="61">
        <v>291</v>
      </c>
      <c r="O58" s="61">
        <v>52</v>
      </c>
      <c r="P58" s="61">
        <v>169</v>
      </c>
      <c r="Q58" s="61">
        <v>2</v>
      </c>
      <c r="R58" s="61">
        <v>16</v>
      </c>
      <c r="S58" s="61">
        <v>52</v>
      </c>
      <c r="T58" s="61">
        <v>235</v>
      </c>
      <c r="U58" s="61">
        <v>50</v>
      </c>
      <c r="V58" s="61">
        <v>138</v>
      </c>
      <c r="W58" s="61">
        <v>15</v>
      </c>
      <c r="X58" s="61">
        <v>4</v>
      </c>
      <c r="Y58" s="61">
        <v>28</v>
      </c>
      <c r="Z58" s="58"/>
    </row>
    <row r="59" spans="1:26" x14ac:dyDescent="0.25">
      <c r="A59" s="59" t="s">
        <v>126</v>
      </c>
      <c r="B59" s="61">
        <f t="shared" ref="B59:M59" si="5">SUM(B55:B58)</f>
        <v>2440</v>
      </c>
      <c r="C59" s="61">
        <f t="shared" si="5"/>
        <v>433</v>
      </c>
      <c r="D59" s="61">
        <f t="shared" si="5"/>
        <v>1500</v>
      </c>
      <c r="E59" s="61">
        <f t="shared" si="5"/>
        <v>169</v>
      </c>
      <c r="F59" s="61">
        <f t="shared" si="5"/>
        <v>70</v>
      </c>
      <c r="G59" s="61">
        <f t="shared" si="5"/>
        <v>268</v>
      </c>
      <c r="H59" s="61">
        <f t="shared" si="5"/>
        <v>2072</v>
      </c>
      <c r="I59" s="61">
        <f t="shared" si="5"/>
        <v>473</v>
      </c>
      <c r="J59" s="61">
        <f t="shared" si="5"/>
        <v>1216</v>
      </c>
      <c r="K59" s="61">
        <f t="shared" si="5"/>
        <v>101</v>
      </c>
      <c r="L59" s="61">
        <f t="shared" si="5"/>
        <v>36</v>
      </c>
      <c r="M59" s="61">
        <f t="shared" si="5"/>
        <v>246</v>
      </c>
      <c r="N59" s="61">
        <v>2130</v>
      </c>
      <c r="O59" s="61">
        <v>446</v>
      </c>
      <c r="P59" s="61">
        <v>1157</v>
      </c>
      <c r="Q59" s="61">
        <v>117</v>
      </c>
      <c r="R59" s="61">
        <v>103</v>
      </c>
      <c r="S59" s="61">
        <v>307</v>
      </c>
      <c r="T59" s="61">
        <v>1497</v>
      </c>
      <c r="U59" s="61">
        <v>343</v>
      </c>
      <c r="V59" s="61">
        <v>871</v>
      </c>
      <c r="W59" s="61">
        <v>95</v>
      </c>
      <c r="X59" s="61">
        <v>38</v>
      </c>
      <c r="Y59" s="61">
        <v>150</v>
      </c>
      <c r="Z59" s="58"/>
    </row>
    <row r="60" spans="1:26" x14ac:dyDescent="0.25">
      <c r="A60" s="59"/>
      <c r="B60" s="55"/>
      <c r="C60" s="61"/>
      <c r="D60" s="61"/>
      <c r="E60" s="61"/>
      <c r="F60" s="61"/>
      <c r="G60" s="61"/>
      <c r="H60" s="55"/>
      <c r="I60" s="55"/>
      <c r="J60" s="55"/>
      <c r="K60" s="55"/>
      <c r="L60" s="55"/>
      <c r="M60" s="55"/>
      <c r="N60" s="55"/>
      <c r="O60" s="55"/>
      <c r="P60" s="55"/>
      <c r="Q60" s="55"/>
      <c r="R60" s="55"/>
      <c r="S60" s="55"/>
      <c r="T60" s="55"/>
      <c r="U60" s="55"/>
      <c r="V60" s="55"/>
      <c r="W60" s="55"/>
      <c r="X60" s="55"/>
      <c r="Y60" s="55"/>
      <c r="Z60" s="58"/>
    </row>
    <row r="61" spans="1:26" x14ac:dyDescent="0.25">
      <c r="A61" s="59" t="s">
        <v>127</v>
      </c>
      <c r="B61" s="61">
        <v>100</v>
      </c>
      <c r="C61" s="61">
        <v>5</v>
      </c>
      <c r="D61" s="61">
        <v>53</v>
      </c>
      <c r="E61" s="61">
        <v>28</v>
      </c>
      <c r="F61" s="36">
        <v>1</v>
      </c>
      <c r="G61" s="61">
        <v>13</v>
      </c>
      <c r="H61" s="61">
        <v>53</v>
      </c>
      <c r="I61" s="61">
        <v>2</v>
      </c>
      <c r="J61" s="61">
        <v>26</v>
      </c>
      <c r="K61" s="61">
        <v>20</v>
      </c>
      <c r="L61" s="36">
        <v>0</v>
      </c>
      <c r="M61" s="61">
        <v>5</v>
      </c>
      <c r="N61" s="61">
        <v>66</v>
      </c>
      <c r="O61" s="61">
        <v>8</v>
      </c>
      <c r="P61" s="61">
        <v>32</v>
      </c>
      <c r="Q61" s="61">
        <v>15</v>
      </c>
      <c r="R61" s="61">
        <v>9</v>
      </c>
      <c r="S61" s="61">
        <v>2</v>
      </c>
      <c r="T61" s="61">
        <v>83</v>
      </c>
      <c r="U61" s="61">
        <v>18</v>
      </c>
      <c r="V61" s="61">
        <v>30</v>
      </c>
      <c r="W61" s="61">
        <v>26</v>
      </c>
      <c r="X61" s="61">
        <v>8</v>
      </c>
      <c r="Y61" s="61">
        <v>1</v>
      </c>
      <c r="Z61" s="58"/>
    </row>
    <row r="62" spans="1:26" x14ac:dyDescent="0.25">
      <c r="A62" s="59"/>
      <c r="B62" s="55"/>
      <c r="C62" s="61"/>
      <c r="D62" s="55"/>
      <c r="E62" s="61"/>
      <c r="F62" s="61"/>
      <c r="G62" s="61"/>
      <c r="H62" s="55"/>
      <c r="I62" s="55"/>
      <c r="J62" s="55"/>
      <c r="K62" s="55"/>
      <c r="L62" s="55"/>
      <c r="M62" s="55"/>
      <c r="N62" s="55"/>
      <c r="O62" s="55"/>
      <c r="P62" s="55"/>
      <c r="Q62" s="55"/>
      <c r="R62" s="55"/>
      <c r="S62" s="55"/>
      <c r="T62" s="55"/>
      <c r="U62" s="55"/>
      <c r="V62" s="55"/>
      <c r="W62" s="55"/>
      <c r="X62" s="55"/>
      <c r="Y62" s="55"/>
      <c r="Z62" s="58"/>
    </row>
    <row r="63" spans="1:26" x14ac:dyDescent="0.25">
      <c r="A63" s="59" t="s">
        <v>128</v>
      </c>
      <c r="B63" s="61">
        <v>21412</v>
      </c>
      <c r="C63" s="61">
        <v>3958</v>
      </c>
      <c r="D63" s="54">
        <v>11796</v>
      </c>
      <c r="E63" s="61">
        <v>1666</v>
      </c>
      <c r="F63" s="61">
        <v>575</v>
      </c>
      <c r="G63" s="61">
        <v>3417</v>
      </c>
      <c r="H63" s="61">
        <v>18519</v>
      </c>
      <c r="I63" s="61">
        <v>3988</v>
      </c>
      <c r="J63" s="54">
        <v>10059</v>
      </c>
      <c r="K63" s="61">
        <v>1024</v>
      </c>
      <c r="L63" s="61">
        <v>482</v>
      </c>
      <c r="M63" s="61">
        <v>2966</v>
      </c>
      <c r="N63" s="61">
        <v>17986</v>
      </c>
      <c r="O63" s="61">
        <v>3567</v>
      </c>
      <c r="P63" s="61">
        <v>9332</v>
      </c>
      <c r="Q63" s="61">
        <v>856</v>
      </c>
      <c r="R63" s="61">
        <v>1165</v>
      </c>
      <c r="S63" s="61">
        <v>3066</v>
      </c>
      <c r="T63" s="61">
        <v>12809</v>
      </c>
      <c r="U63" s="61">
        <v>2777</v>
      </c>
      <c r="V63" s="61">
        <v>6944</v>
      </c>
      <c r="W63" s="61">
        <v>738</v>
      </c>
      <c r="X63" s="61">
        <v>515</v>
      </c>
      <c r="Y63" s="61">
        <v>1835</v>
      </c>
      <c r="Z63" s="58"/>
    </row>
    <row r="64" spans="1:26" x14ac:dyDescent="0.25">
      <c r="A64" s="59" t="s">
        <v>129</v>
      </c>
      <c r="B64" s="50"/>
      <c r="C64" s="50"/>
      <c r="D64" s="55"/>
      <c r="E64" s="50"/>
      <c r="F64" s="50"/>
      <c r="G64" s="50"/>
      <c r="H64" s="50"/>
      <c r="I64" s="50"/>
      <c r="J64" s="55"/>
      <c r="K64" s="50"/>
      <c r="L64" s="50"/>
      <c r="M64" s="50"/>
      <c r="N64" s="50">
        <v>1</v>
      </c>
      <c r="O64" s="50">
        <v>0.2</v>
      </c>
      <c r="P64" s="50">
        <v>0.52</v>
      </c>
      <c r="Q64" s="50">
        <v>0.05</v>
      </c>
      <c r="R64" s="50">
        <v>0.06</v>
      </c>
      <c r="S64" s="50">
        <v>0.17</v>
      </c>
      <c r="T64" s="50">
        <v>1</v>
      </c>
      <c r="U64" s="50">
        <v>0.22</v>
      </c>
      <c r="V64" s="50">
        <v>0.54</v>
      </c>
      <c r="W64" s="50">
        <v>0.06</v>
      </c>
      <c r="X64" s="50">
        <v>0.04</v>
      </c>
      <c r="Y64" s="50">
        <v>0.14000000000000001</v>
      </c>
      <c r="Z64" s="18"/>
    </row>
    <row r="68" spans="1:26" x14ac:dyDescent="0.25">
      <c r="A68" s="72" t="s">
        <v>130</v>
      </c>
      <c r="B68" s="58"/>
      <c r="C68" s="58"/>
      <c r="D68" s="58"/>
      <c r="E68" s="58"/>
      <c r="F68" s="58"/>
      <c r="G68" s="58"/>
      <c r="H68" s="58"/>
      <c r="I68" s="58"/>
      <c r="J68" s="58"/>
      <c r="K68" s="58"/>
      <c r="L68" s="58"/>
      <c r="M68" s="58"/>
      <c r="N68" s="58"/>
      <c r="O68" s="58"/>
      <c r="P68" s="58"/>
      <c r="Q68" s="58"/>
      <c r="R68" s="58"/>
      <c r="S68" s="58"/>
      <c r="T68" s="58"/>
      <c r="U68" s="58"/>
      <c r="V68" s="58"/>
      <c r="W68" s="58"/>
      <c r="X68" s="58"/>
      <c r="Y68" s="58"/>
      <c r="Z68" s="58"/>
    </row>
  </sheetData>
  <mergeCells count="4">
    <mergeCell ref="B18:G18"/>
    <mergeCell ref="H18:M18"/>
    <mergeCell ref="N18:S18"/>
    <mergeCell ref="T18:Y18"/>
  </mergeCells>
  <hyperlinks>
    <hyperlink ref="D1" location="IEDS2T12metadata!A1" display="View metadata"/>
    <hyperlink ref="A7" location="IEDS2T12metadata!A1" display="Metadata: hyperlink to  spread sheet with metadata "/>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heetViews>
  <sheetFormatPr defaultRowHeight="15" x14ac:dyDescent="0.25"/>
  <cols>
    <col min="1" max="1" width="50.42578125" customWidth="1"/>
    <col min="2" max="2" width="47" customWidth="1"/>
  </cols>
  <sheetData>
    <row r="1" spans="1:2" ht="21" x14ac:dyDescent="0.35">
      <c r="A1" s="2" t="s">
        <v>41</v>
      </c>
      <c r="B1" s="78" t="s">
        <v>42</v>
      </c>
    </row>
    <row r="2" spans="1:2" ht="45" x14ac:dyDescent="0.25">
      <c r="A2" s="58" t="s">
        <v>43</v>
      </c>
      <c r="B2" s="75" t="s">
        <v>306</v>
      </c>
    </row>
    <row r="3" spans="1:2" x14ac:dyDescent="0.25">
      <c r="A3" s="58" t="s">
        <v>45</v>
      </c>
      <c r="B3" s="74" t="s">
        <v>307</v>
      </c>
    </row>
    <row r="4" spans="1:2" ht="18.75" x14ac:dyDescent="0.3">
      <c r="A4" s="58" t="s">
        <v>47</v>
      </c>
      <c r="B4" s="77"/>
    </row>
    <row r="5" spans="1:2" x14ac:dyDescent="0.25">
      <c r="A5" s="58" t="s">
        <v>48</v>
      </c>
      <c r="B5" s="18" t="s">
        <v>245</v>
      </c>
    </row>
    <row r="6" spans="1:2" x14ac:dyDescent="0.25">
      <c r="A6" s="58" t="s">
        <v>50</v>
      </c>
      <c r="B6" s="18" t="s">
        <v>51</v>
      </c>
    </row>
    <row r="7" spans="1:2" ht="120" x14ac:dyDescent="0.25">
      <c r="A7" s="58" t="s">
        <v>52</v>
      </c>
      <c r="B7" s="73" t="s">
        <v>308</v>
      </c>
    </row>
    <row r="8" spans="1:2" x14ac:dyDescent="0.25">
      <c r="A8" s="58" t="s">
        <v>54</v>
      </c>
      <c r="B8" s="18" t="s">
        <v>283</v>
      </c>
    </row>
    <row r="9" spans="1:2" ht="75" x14ac:dyDescent="0.25">
      <c r="A9" s="58" t="s">
        <v>56</v>
      </c>
      <c r="B9" s="18" t="s">
        <v>284</v>
      </c>
    </row>
    <row r="10" spans="1:2" x14ac:dyDescent="0.25">
      <c r="A10" s="58" t="s">
        <v>58</v>
      </c>
      <c r="B10" s="18" t="s">
        <v>62</v>
      </c>
    </row>
    <row r="11" spans="1:2" x14ac:dyDescent="0.25">
      <c r="A11" s="58" t="s">
        <v>60</v>
      </c>
      <c r="B11" s="18" t="s">
        <v>62</v>
      </c>
    </row>
    <row r="12" spans="1:2" x14ac:dyDescent="0.25">
      <c r="A12" s="58" t="s">
        <v>61</v>
      </c>
      <c r="B12" s="18" t="s">
        <v>62</v>
      </c>
    </row>
    <row r="13" spans="1:2" x14ac:dyDescent="0.25">
      <c r="A13" s="58" t="s">
        <v>63</v>
      </c>
      <c r="B13" s="18" t="s">
        <v>62</v>
      </c>
    </row>
    <row r="14" spans="1:2" x14ac:dyDescent="0.25">
      <c r="A14" s="58" t="s">
        <v>64</v>
      </c>
      <c r="B14" s="18" t="s">
        <v>62</v>
      </c>
    </row>
    <row r="15" spans="1:2" x14ac:dyDescent="0.25">
      <c r="A15" s="58" t="s">
        <v>65</v>
      </c>
      <c r="B15" s="18" t="s">
        <v>62</v>
      </c>
    </row>
    <row r="16" spans="1:2" x14ac:dyDescent="0.25">
      <c r="A16" s="58" t="s">
        <v>66</v>
      </c>
      <c r="B16" s="18" t="s">
        <v>309</v>
      </c>
    </row>
    <row r="17" spans="1:2" x14ac:dyDescent="0.25">
      <c r="A17" s="58" t="s">
        <v>68</v>
      </c>
      <c r="B17" s="18" t="s">
        <v>69</v>
      </c>
    </row>
    <row r="18" spans="1:2" x14ac:dyDescent="0.25">
      <c r="A18" s="58" t="s">
        <v>70</v>
      </c>
      <c r="B18" s="76">
        <v>41319</v>
      </c>
    </row>
    <row r="19" spans="1:2" x14ac:dyDescent="0.25">
      <c r="A19" s="58" t="s">
        <v>71</v>
      </c>
      <c r="B19" s="18" t="s">
        <v>72</v>
      </c>
    </row>
    <row r="20" spans="1:2" x14ac:dyDescent="0.25">
      <c r="A20" s="58" t="s">
        <v>73</v>
      </c>
      <c r="B20" s="18"/>
    </row>
    <row r="21" spans="1:2" x14ac:dyDescent="0.25">
      <c r="A21" s="58"/>
      <c r="B21" s="58"/>
    </row>
  </sheetData>
  <hyperlinks>
    <hyperlink ref="B1" location="'IEDS15T2,18data'!A1" display="View Data"/>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election activeCell="A4" sqref="A4"/>
    </sheetView>
  </sheetViews>
  <sheetFormatPr defaultRowHeight="15" x14ac:dyDescent="0.25"/>
  <cols>
    <col min="1" max="1" width="49" customWidth="1"/>
    <col min="3" max="3" width="14.5703125" customWidth="1"/>
  </cols>
  <sheetData>
    <row r="1" spans="1:6" ht="21" x14ac:dyDescent="0.35">
      <c r="A1" s="2" t="s">
        <v>0</v>
      </c>
      <c r="B1" s="58"/>
      <c r="C1" s="5" t="s">
        <v>1</v>
      </c>
      <c r="D1" s="58"/>
      <c r="E1" s="58"/>
      <c r="F1" s="58"/>
    </row>
    <row r="2" spans="1:6" x14ac:dyDescent="0.25">
      <c r="A2" s="58"/>
      <c r="B2" s="58"/>
      <c r="C2" s="58"/>
      <c r="D2" s="58"/>
      <c r="E2" s="58"/>
      <c r="F2" s="58"/>
    </row>
    <row r="3" spans="1:6" ht="45" x14ac:dyDescent="0.25">
      <c r="A3" s="18" t="s">
        <v>310</v>
      </c>
      <c r="B3" s="58"/>
      <c r="C3" s="58"/>
      <c r="D3" s="58"/>
      <c r="E3" s="58"/>
      <c r="F3" s="58"/>
    </row>
    <row r="4" spans="1:6" x14ac:dyDescent="0.25">
      <c r="A4" s="58" t="s">
        <v>488</v>
      </c>
      <c r="B4" s="58"/>
      <c r="C4" s="58"/>
      <c r="D4" s="58"/>
      <c r="E4" s="58"/>
      <c r="F4" s="58"/>
    </row>
    <row r="5" spans="1:6" x14ac:dyDescent="0.25">
      <c r="A5" s="58" t="s">
        <v>197</v>
      </c>
      <c r="B5" s="58"/>
      <c r="C5" s="58"/>
      <c r="D5" s="58"/>
      <c r="E5" s="58"/>
      <c r="F5" s="58"/>
    </row>
    <row r="6" spans="1:6" x14ac:dyDescent="0.25">
      <c r="A6" s="58" t="s">
        <v>250</v>
      </c>
      <c r="B6" s="58"/>
      <c r="C6" s="58"/>
      <c r="D6" s="58"/>
      <c r="E6" s="58"/>
      <c r="F6" s="58"/>
    </row>
    <row r="7" spans="1:6" x14ac:dyDescent="0.25">
      <c r="A7" s="5" t="s">
        <v>6</v>
      </c>
      <c r="B7" s="58"/>
      <c r="C7" s="58"/>
      <c r="D7" s="58"/>
      <c r="E7" s="58"/>
      <c r="F7" s="58"/>
    </row>
    <row r="8" spans="1:6" x14ac:dyDescent="0.25">
      <c r="A8" s="58"/>
      <c r="B8" s="58"/>
      <c r="C8" s="58"/>
      <c r="D8" s="58"/>
      <c r="E8" s="58"/>
      <c r="F8" s="58"/>
    </row>
    <row r="9" spans="1:6" x14ac:dyDescent="0.25">
      <c r="A9" s="58"/>
      <c r="B9" s="58"/>
      <c r="C9" s="58"/>
      <c r="D9" s="58"/>
      <c r="E9" s="58"/>
      <c r="F9" s="58"/>
    </row>
    <row r="10" spans="1:6" ht="12" customHeight="1" x14ac:dyDescent="0.25">
      <c r="A10" s="58"/>
      <c r="B10" s="58"/>
      <c r="C10" s="58"/>
      <c r="D10" s="58"/>
      <c r="E10" s="58"/>
      <c r="F10" s="58"/>
    </row>
    <row r="11" spans="1:6" ht="1.5" customHeight="1" x14ac:dyDescent="0.25">
      <c r="A11" s="110" t="s">
        <v>288</v>
      </c>
      <c r="B11" s="96">
        <v>2008</v>
      </c>
      <c r="C11" s="96">
        <v>2009</v>
      </c>
      <c r="D11" s="96">
        <v>2010</v>
      </c>
      <c r="E11" s="96">
        <v>2011</v>
      </c>
      <c r="F11" s="58"/>
    </row>
    <row r="12" spans="1:6" x14ac:dyDescent="0.25">
      <c r="A12" s="110"/>
      <c r="B12" s="96"/>
      <c r="C12" s="96"/>
      <c r="D12" s="96"/>
      <c r="E12" s="96"/>
      <c r="F12" s="58"/>
    </row>
    <row r="13" spans="1:6" x14ac:dyDescent="0.25">
      <c r="A13" s="60" t="s">
        <v>289</v>
      </c>
      <c r="B13" s="61">
        <v>57</v>
      </c>
      <c r="C13" s="61">
        <v>85</v>
      </c>
      <c r="D13" s="61">
        <v>36</v>
      </c>
      <c r="E13" s="61">
        <v>67</v>
      </c>
      <c r="F13" s="58"/>
    </row>
    <row r="14" spans="1:6" x14ac:dyDescent="0.25">
      <c r="A14" s="60" t="s">
        <v>290</v>
      </c>
      <c r="B14" s="61">
        <v>708</v>
      </c>
      <c r="C14" s="61">
        <v>603</v>
      </c>
      <c r="D14" s="61">
        <v>478</v>
      </c>
      <c r="E14" s="61">
        <v>477</v>
      </c>
      <c r="F14" s="58"/>
    </row>
    <row r="15" spans="1:6" x14ac:dyDescent="0.25">
      <c r="A15" s="61" t="s">
        <v>291</v>
      </c>
      <c r="B15" s="61">
        <v>7</v>
      </c>
      <c r="C15" s="61">
        <v>8</v>
      </c>
      <c r="D15" s="61">
        <v>27</v>
      </c>
      <c r="E15" s="61">
        <v>241</v>
      </c>
      <c r="F15" s="58" t="s">
        <v>292</v>
      </c>
    </row>
    <row r="16" spans="1:6" x14ac:dyDescent="0.25">
      <c r="A16" s="61" t="s">
        <v>293</v>
      </c>
      <c r="B16" s="61">
        <v>233</v>
      </c>
      <c r="C16" s="61">
        <v>179</v>
      </c>
      <c r="D16" s="61">
        <v>255</v>
      </c>
      <c r="E16" s="55"/>
      <c r="F16" s="58"/>
    </row>
    <row r="17" spans="1:6" x14ac:dyDescent="0.25">
      <c r="A17" s="60" t="s">
        <v>294</v>
      </c>
      <c r="B17" s="61">
        <v>301</v>
      </c>
      <c r="C17" s="61">
        <v>297</v>
      </c>
      <c r="D17" s="61">
        <v>412</v>
      </c>
      <c r="E17" s="61">
        <v>281</v>
      </c>
      <c r="F17" s="58"/>
    </row>
    <row r="18" spans="1:6" x14ac:dyDescent="0.25">
      <c r="A18" s="61" t="s">
        <v>295</v>
      </c>
      <c r="B18" s="61">
        <v>553</v>
      </c>
      <c r="C18" s="61">
        <v>555</v>
      </c>
      <c r="D18" s="61">
        <v>514</v>
      </c>
      <c r="E18" s="61">
        <v>1533</v>
      </c>
      <c r="F18" s="58"/>
    </row>
    <row r="19" spans="1:6" x14ac:dyDescent="0.25">
      <c r="A19" s="61" t="s">
        <v>296</v>
      </c>
      <c r="B19" s="61">
        <v>238</v>
      </c>
      <c r="C19" s="61">
        <v>220</v>
      </c>
      <c r="D19" s="61">
        <v>260</v>
      </c>
      <c r="E19" s="61">
        <v>150</v>
      </c>
      <c r="F19" s="58"/>
    </row>
    <row r="20" spans="1:6" x14ac:dyDescent="0.25">
      <c r="A20" s="60" t="s">
        <v>297</v>
      </c>
      <c r="B20" s="61">
        <v>435</v>
      </c>
      <c r="C20" s="61">
        <v>516</v>
      </c>
      <c r="D20" s="61">
        <v>536</v>
      </c>
      <c r="E20" s="61">
        <v>515</v>
      </c>
      <c r="F20" s="58"/>
    </row>
    <row r="21" spans="1:6" x14ac:dyDescent="0.25">
      <c r="A21" s="61" t="s">
        <v>220</v>
      </c>
      <c r="B21" s="61">
        <v>29</v>
      </c>
      <c r="C21" s="61">
        <v>58</v>
      </c>
      <c r="D21" s="61">
        <v>58</v>
      </c>
      <c r="E21" s="61">
        <v>512</v>
      </c>
      <c r="F21" s="58"/>
    </row>
    <row r="22" spans="1:6" x14ac:dyDescent="0.25">
      <c r="A22" s="61" t="s">
        <v>298</v>
      </c>
      <c r="B22" s="61">
        <v>296</v>
      </c>
      <c r="C22" s="61">
        <v>185</v>
      </c>
      <c r="D22" s="61">
        <v>2</v>
      </c>
      <c r="E22" s="82"/>
      <c r="F22" s="58"/>
    </row>
    <row r="23" spans="1:6" x14ac:dyDescent="0.25">
      <c r="A23" s="60" t="s">
        <v>299</v>
      </c>
      <c r="B23" s="61">
        <v>227</v>
      </c>
      <c r="C23" s="61">
        <v>234</v>
      </c>
      <c r="D23" s="61">
        <v>218</v>
      </c>
      <c r="E23" s="61">
        <v>155</v>
      </c>
      <c r="F23" s="58"/>
    </row>
    <row r="24" spans="1:6" x14ac:dyDescent="0.25">
      <c r="A24" s="60" t="s">
        <v>300</v>
      </c>
      <c r="B24" s="61">
        <v>9</v>
      </c>
      <c r="C24" s="61">
        <v>9</v>
      </c>
      <c r="D24" s="61">
        <v>247</v>
      </c>
      <c r="E24" s="61">
        <v>19</v>
      </c>
      <c r="F24" s="58"/>
    </row>
    <row r="25" spans="1:6" x14ac:dyDescent="0.25">
      <c r="A25" s="61" t="s">
        <v>301</v>
      </c>
      <c r="B25" s="61">
        <v>1046</v>
      </c>
      <c r="C25" s="61">
        <v>994</v>
      </c>
      <c r="D25" s="61">
        <v>6</v>
      </c>
      <c r="E25" s="82"/>
      <c r="F25" s="58"/>
    </row>
    <row r="26" spans="1:6" x14ac:dyDescent="0.25">
      <c r="A26" s="60" t="s">
        <v>302</v>
      </c>
      <c r="B26" s="61">
        <v>1931</v>
      </c>
      <c r="C26" s="61">
        <v>2024</v>
      </c>
      <c r="D26" s="61">
        <v>1294</v>
      </c>
      <c r="E26" s="61">
        <v>1861</v>
      </c>
      <c r="F26" s="58"/>
    </row>
    <row r="27" spans="1:6" x14ac:dyDescent="0.25">
      <c r="A27" s="60" t="s">
        <v>303</v>
      </c>
      <c r="B27" s="61">
        <v>2354</v>
      </c>
      <c r="C27" s="61">
        <v>1923</v>
      </c>
      <c r="D27" s="61">
        <v>2557</v>
      </c>
      <c r="E27" s="61">
        <v>2022</v>
      </c>
      <c r="F27" s="58"/>
    </row>
    <row r="28" spans="1:6" x14ac:dyDescent="0.25">
      <c r="A28" s="61" t="s">
        <v>304</v>
      </c>
      <c r="B28" s="61">
        <v>270</v>
      </c>
      <c r="C28" s="61">
        <v>272</v>
      </c>
      <c r="D28" s="61">
        <v>2006</v>
      </c>
      <c r="E28" s="61">
        <v>260</v>
      </c>
      <c r="F28" s="58"/>
    </row>
    <row r="29" spans="1:6" x14ac:dyDescent="0.25">
      <c r="A29" s="61" t="s">
        <v>305</v>
      </c>
      <c r="B29" s="61">
        <v>228</v>
      </c>
      <c r="C29" s="61">
        <v>266</v>
      </c>
      <c r="D29" s="61">
        <v>256</v>
      </c>
      <c r="E29" s="55"/>
      <c r="F29" s="58"/>
    </row>
    <row r="30" spans="1:6" x14ac:dyDescent="0.25">
      <c r="A30" s="59" t="s">
        <v>10</v>
      </c>
      <c r="B30" s="59">
        <v>8922</v>
      </c>
      <c r="C30" s="59">
        <v>8428</v>
      </c>
      <c r="D30" s="59">
        <v>9162</v>
      </c>
      <c r="E30" s="59">
        <v>8093</v>
      </c>
      <c r="F30" s="58"/>
    </row>
    <row r="31" spans="1:6" x14ac:dyDescent="0.25">
      <c r="A31" s="58"/>
      <c r="B31" s="58"/>
      <c r="C31" s="58"/>
      <c r="D31" s="58"/>
      <c r="E31" s="58"/>
      <c r="F31" s="58"/>
    </row>
    <row r="32" spans="1:6" x14ac:dyDescent="0.25">
      <c r="A32" s="58"/>
      <c r="B32" s="58"/>
      <c r="C32" s="58"/>
      <c r="D32" s="58"/>
      <c r="E32" s="58"/>
      <c r="F32" s="58"/>
    </row>
    <row r="33" spans="1:6" x14ac:dyDescent="0.25">
      <c r="A33" s="58"/>
      <c r="B33" s="58"/>
      <c r="C33" s="58"/>
      <c r="D33" s="58"/>
      <c r="E33" s="58"/>
      <c r="F33" s="58"/>
    </row>
    <row r="34" spans="1:6" x14ac:dyDescent="0.25">
      <c r="A34" s="72" t="s">
        <v>312</v>
      </c>
      <c r="B34" s="58"/>
      <c r="C34" s="58"/>
      <c r="D34" s="58"/>
      <c r="E34" s="58"/>
      <c r="F34" s="58"/>
    </row>
  </sheetData>
  <mergeCells count="5">
    <mergeCell ref="A11:A12"/>
    <mergeCell ref="B11:B12"/>
    <mergeCell ref="C11:C12"/>
    <mergeCell ref="D11:D12"/>
    <mergeCell ref="E11:E12"/>
  </mergeCells>
  <hyperlinks>
    <hyperlink ref="C1" location="IEDS16T2metadata!A1" display="View metadata"/>
    <hyperlink ref="A7" location="IEDS16T2metadata!A1" display="Metadata: hyperlink to  spread sheet with metadata "/>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B4" sqref="B4"/>
    </sheetView>
  </sheetViews>
  <sheetFormatPr defaultRowHeight="15" x14ac:dyDescent="0.25"/>
  <cols>
    <col min="1" max="1" width="50.42578125" customWidth="1"/>
    <col min="2" max="2" width="70.5703125" style="18" customWidth="1"/>
  </cols>
  <sheetData>
    <row r="1" spans="1:2" ht="21" x14ac:dyDescent="0.35">
      <c r="A1" s="2" t="s">
        <v>41</v>
      </c>
      <c r="B1" s="78" t="s">
        <v>42</v>
      </c>
    </row>
    <row r="2" spans="1:2" ht="30" x14ac:dyDescent="0.25">
      <c r="A2" s="58" t="s">
        <v>43</v>
      </c>
      <c r="B2" s="75" t="s">
        <v>313</v>
      </c>
    </row>
    <row r="3" spans="1:2" x14ac:dyDescent="0.25">
      <c r="A3" s="58" t="s">
        <v>45</v>
      </c>
      <c r="B3" s="18" t="s">
        <v>314</v>
      </c>
    </row>
    <row r="4" spans="1:2" x14ac:dyDescent="0.25">
      <c r="A4" s="58" t="s">
        <v>47</v>
      </c>
      <c r="B4" s="74"/>
    </row>
    <row r="5" spans="1:2" x14ac:dyDescent="0.25">
      <c r="A5" s="58" t="s">
        <v>48</v>
      </c>
    </row>
    <row r="6" spans="1:2" x14ac:dyDescent="0.25">
      <c r="A6" s="58" t="s">
        <v>50</v>
      </c>
      <c r="B6" s="18" t="s">
        <v>51</v>
      </c>
    </row>
    <row r="7" spans="1:2" ht="75" x14ac:dyDescent="0.25">
      <c r="A7" s="58" t="s">
        <v>52</v>
      </c>
      <c r="B7" s="73" t="s">
        <v>315</v>
      </c>
    </row>
    <row r="8" spans="1:2" x14ac:dyDescent="0.25">
      <c r="A8" s="58" t="s">
        <v>54</v>
      </c>
      <c r="B8" s="18" t="s">
        <v>283</v>
      </c>
    </row>
    <row r="9" spans="1:2" ht="60" x14ac:dyDescent="0.25">
      <c r="A9" s="58" t="s">
        <v>56</v>
      </c>
      <c r="B9" s="18" t="s">
        <v>284</v>
      </c>
    </row>
    <row r="10" spans="1:2" x14ac:dyDescent="0.25">
      <c r="A10" s="58" t="s">
        <v>58</v>
      </c>
      <c r="B10" s="18" t="s">
        <v>62</v>
      </c>
    </row>
    <row r="11" spans="1:2" x14ac:dyDescent="0.25">
      <c r="A11" s="58" t="s">
        <v>60</v>
      </c>
      <c r="B11" s="18" t="s">
        <v>62</v>
      </c>
    </row>
    <row r="12" spans="1:2" x14ac:dyDescent="0.25">
      <c r="A12" s="58" t="s">
        <v>61</v>
      </c>
      <c r="B12" s="18" t="s">
        <v>62</v>
      </c>
    </row>
    <row r="13" spans="1:2" x14ac:dyDescent="0.25">
      <c r="A13" s="58" t="s">
        <v>63</v>
      </c>
      <c r="B13" s="18" t="s">
        <v>62</v>
      </c>
    </row>
    <row r="14" spans="1:2" x14ac:dyDescent="0.25">
      <c r="A14" s="58" t="s">
        <v>64</v>
      </c>
      <c r="B14" s="18" t="s">
        <v>62</v>
      </c>
    </row>
    <row r="15" spans="1:2" x14ac:dyDescent="0.25">
      <c r="A15" s="58" t="s">
        <v>65</v>
      </c>
      <c r="B15" s="18" t="s">
        <v>62</v>
      </c>
    </row>
    <row r="16" spans="1:2" x14ac:dyDescent="0.25">
      <c r="A16" s="58" t="s">
        <v>66</v>
      </c>
      <c r="B16" s="18" t="s">
        <v>309</v>
      </c>
    </row>
    <row r="17" spans="1:2" x14ac:dyDescent="0.25">
      <c r="A17" s="58" t="s">
        <v>68</v>
      </c>
      <c r="B17" s="18" t="s">
        <v>69</v>
      </c>
    </row>
    <row r="18" spans="1:2" x14ac:dyDescent="0.25">
      <c r="A18" s="58" t="s">
        <v>70</v>
      </c>
      <c r="B18" s="76">
        <v>41319</v>
      </c>
    </row>
    <row r="19" spans="1:2" x14ac:dyDescent="0.25">
      <c r="A19" s="58" t="s">
        <v>71</v>
      </c>
      <c r="B19" s="18" t="s">
        <v>72</v>
      </c>
    </row>
    <row r="20" spans="1:2" x14ac:dyDescent="0.25">
      <c r="A20" s="58" t="s">
        <v>73</v>
      </c>
    </row>
  </sheetData>
  <hyperlinks>
    <hyperlink ref="B1" location="'IEDS16T2,18data'!A1" display="View Data"/>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B11" sqref="B11"/>
    </sheetView>
  </sheetViews>
  <sheetFormatPr defaultRowHeight="15" x14ac:dyDescent="0.25"/>
  <cols>
    <col min="1" max="1" width="50.85546875" customWidth="1"/>
    <col min="2" max="2" width="12.28515625" customWidth="1"/>
    <col min="3" max="3" width="13.28515625" customWidth="1"/>
    <col min="4" max="4" width="14.5703125" bestFit="1" customWidth="1"/>
  </cols>
  <sheetData>
    <row r="1" spans="1:5" ht="21" x14ac:dyDescent="0.35">
      <c r="A1" s="2" t="s">
        <v>0</v>
      </c>
      <c r="B1" s="58"/>
      <c r="C1" s="58"/>
      <c r="D1" s="5" t="s">
        <v>1</v>
      </c>
      <c r="E1" s="58"/>
    </row>
    <row r="2" spans="1:5" x14ac:dyDescent="0.25">
      <c r="A2" s="58"/>
      <c r="B2" s="58"/>
      <c r="C2" s="58"/>
      <c r="D2" s="58"/>
      <c r="E2" s="58"/>
    </row>
    <row r="3" spans="1:5" ht="60" x14ac:dyDescent="0.25">
      <c r="A3" s="18" t="s">
        <v>316</v>
      </c>
      <c r="B3" s="58"/>
      <c r="C3" s="58"/>
      <c r="D3" s="58"/>
      <c r="E3" s="58"/>
    </row>
    <row r="4" spans="1:5" x14ac:dyDescent="0.25">
      <c r="A4" s="58" t="s">
        <v>317</v>
      </c>
      <c r="B4" s="58"/>
      <c r="C4" s="58"/>
      <c r="D4" s="58"/>
      <c r="E4" s="58"/>
    </row>
    <row r="5" spans="1:5" x14ac:dyDescent="0.25">
      <c r="A5" s="58" t="s">
        <v>318</v>
      </c>
      <c r="B5" s="58"/>
      <c r="C5" s="58"/>
      <c r="D5" s="58"/>
      <c r="E5" s="58"/>
    </row>
    <row r="6" spans="1:5" x14ac:dyDescent="0.25">
      <c r="A6" s="58" t="s">
        <v>250</v>
      </c>
      <c r="B6" s="58"/>
      <c r="C6" s="58"/>
      <c r="D6" s="58"/>
      <c r="E6" s="58"/>
    </row>
    <row r="7" spans="1:5" x14ac:dyDescent="0.25">
      <c r="A7" s="5" t="s">
        <v>6</v>
      </c>
      <c r="B7" s="58"/>
      <c r="C7" s="58"/>
      <c r="D7" s="58"/>
      <c r="E7" s="58"/>
    </row>
    <row r="10" spans="1:5" x14ac:dyDescent="0.25">
      <c r="A10" s="59" t="s">
        <v>304</v>
      </c>
      <c r="B10" s="59">
        <v>2008</v>
      </c>
      <c r="C10" s="59">
        <v>2009</v>
      </c>
      <c r="D10" s="59">
        <v>2010</v>
      </c>
      <c r="E10" s="59">
        <v>2011</v>
      </c>
    </row>
    <row r="11" spans="1:5" x14ac:dyDescent="0.25">
      <c r="A11" s="59" t="s">
        <v>319</v>
      </c>
      <c r="B11" s="13"/>
      <c r="C11" s="13">
        <v>272</v>
      </c>
      <c r="D11" s="13">
        <v>256</v>
      </c>
      <c r="E11" s="13">
        <v>260</v>
      </c>
    </row>
    <row r="12" spans="1:5" x14ac:dyDescent="0.25">
      <c r="A12" s="59" t="s">
        <v>320</v>
      </c>
      <c r="B12" s="13">
        <v>121</v>
      </c>
      <c r="C12" s="13">
        <v>133</v>
      </c>
      <c r="D12" s="13">
        <v>107</v>
      </c>
      <c r="E12" s="13">
        <v>108</v>
      </c>
    </row>
    <row r="13" spans="1:5" x14ac:dyDescent="0.25">
      <c r="A13" s="10"/>
      <c r="B13" s="62"/>
      <c r="C13" s="62"/>
      <c r="D13" s="58"/>
      <c r="E13" s="58"/>
    </row>
    <row r="14" spans="1:5" x14ac:dyDescent="0.25">
      <c r="A14" s="10"/>
      <c r="B14" s="62"/>
      <c r="C14" s="62"/>
      <c r="D14" s="58"/>
      <c r="E14" s="58"/>
    </row>
    <row r="17" spans="1:1" x14ac:dyDescent="0.25">
      <c r="A17" s="72" t="s">
        <v>321</v>
      </c>
    </row>
  </sheetData>
  <hyperlinks>
    <hyperlink ref="D1" location="IEDS17T2metadata!A1" display="View metadata"/>
    <hyperlink ref="A7" location="IEDS17T2metadata!A1" display="Metadata: hyperlink to  spread sheet with metadata "/>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B4" sqref="B4"/>
    </sheetView>
  </sheetViews>
  <sheetFormatPr defaultRowHeight="15" x14ac:dyDescent="0.25"/>
  <cols>
    <col min="1" max="1" width="50.85546875" bestFit="1" customWidth="1"/>
    <col min="2" max="2" width="47.140625" style="18" customWidth="1"/>
  </cols>
  <sheetData>
    <row r="1" spans="1:2" ht="21" x14ac:dyDescent="0.35">
      <c r="A1" s="2" t="s">
        <v>41</v>
      </c>
      <c r="B1" s="78" t="s">
        <v>42</v>
      </c>
    </row>
    <row r="2" spans="1:2" ht="60" x14ac:dyDescent="0.25">
      <c r="A2" s="58" t="s">
        <v>43</v>
      </c>
      <c r="B2" s="75" t="s">
        <v>322</v>
      </c>
    </row>
    <row r="3" spans="1:2" x14ac:dyDescent="0.25">
      <c r="A3" s="58" t="s">
        <v>45</v>
      </c>
    </row>
    <row r="4" spans="1:2" x14ac:dyDescent="0.25">
      <c r="A4" s="58" t="s">
        <v>47</v>
      </c>
      <c r="B4" s="74" t="s">
        <v>323</v>
      </c>
    </row>
    <row r="5" spans="1:2" x14ac:dyDescent="0.25">
      <c r="A5" s="58" t="s">
        <v>48</v>
      </c>
      <c r="B5" s="18" t="s">
        <v>245</v>
      </c>
    </row>
    <row r="6" spans="1:2" x14ac:dyDescent="0.25">
      <c r="A6" s="58" t="s">
        <v>50</v>
      </c>
      <c r="B6" s="18" t="s">
        <v>51</v>
      </c>
    </row>
    <row r="7" spans="1:2" ht="30" x14ac:dyDescent="0.25">
      <c r="A7" s="58" t="s">
        <v>52</v>
      </c>
      <c r="B7" s="73" t="s">
        <v>324</v>
      </c>
    </row>
    <row r="8" spans="1:2" x14ac:dyDescent="0.25">
      <c r="A8" s="58" t="s">
        <v>54</v>
      </c>
      <c r="B8" s="18" t="s">
        <v>325</v>
      </c>
    </row>
    <row r="9" spans="1:2" ht="150" x14ac:dyDescent="0.25">
      <c r="A9" s="58" t="s">
        <v>56</v>
      </c>
      <c r="B9" s="18" t="s">
        <v>326</v>
      </c>
    </row>
    <row r="10" spans="1:2" x14ac:dyDescent="0.25">
      <c r="A10" s="58" t="s">
        <v>58</v>
      </c>
      <c r="B10" s="18" t="s">
        <v>62</v>
      </c>
    </row>
    <row r="11" spans="1:2" x14ac:dyDescent="0.25">
      <c r="A11" s="58" t="s">
        <v>60</v>
      </c>
      <c r="B11" s="18" t="s">
        <v>62</v>
      </c>
    </row>
    <row r="12" spans="1:2" x14ac:dyDescent="0.25">
      <c r="A12" s="58" t="s">
        <v>61</v>
      </c>
      <c r="B12" s="18" t="s">
        <v>62</v>
      </c>
    </row>
    <row r="13" spans="1:2" x14ac:dyDescent="0.25">
      <c r="A13" s="58" t="s">
        <v>63</v>
      </c>
      <c r="B13" s="18" t="s">
        <v>62</v>
      </c>
    </row>
    <row r="14" spans="1:2" x14ac:dyDescent="0.25">
      <c r="A14" s="58" t="s">
        <v>64</v>
      </c>
      <c r="B14" s="18" t="s">
        <v>62</v>
      </c>
    </row>
    <row r="15" spans="1:2" x14ac:dyDescent="0.25">
      <c r="A15" s="58" t="s">
        <v>65</v>
      </c>
      <c r="B15" s="18" t="s">
        <v>62</v>
      </c>
    </row>
    <row r="16" spans="1:2" x14ac:dyDescent="0.25">
      <c r="A16" s="58" t="s">
        <v>66</v>
      </c>
      <c r="B16" s="18" t="s">
        <v>327</v>
      </c>
    </row>
    <row r="17" spans="1:2" x14ac:dyDescent="0.25">
      <c r="A17" s="58" t="s">
        <v>68</v>
      </c>
      <c r="B17" s="18" t="s">
        <v>69</v>
      </c>
    </row>
    <row r="18" spans="1:2" x14ac:dyDescent="0.25">
      <c r="A18" s="58" t="s">
        <v>70</v>
      </c>
      <c r="B18" s="76">
        <v>41319</v>
      </c>
    </row>
    <row r="19" spans="1:2" x14ac:dyDescent="0.25">
      <c r="A19" s="58" t="s">
        <v>71</v>
      </c>
      <c r="B19" s="18" t="s">
        <v>72</v>
      </c>
    </row>
    <row r="20" spans="1:2" x14ac:dyDescent="0.25">
      <c r="A20" s="58" t="s">
        <v>73</v>
      </c>
    </row>
  </sheetData>
  <hyperlinks>
    <hyperlink ref="B1" location="IEDS17T2data!A1" display="View Data"/>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S40" sqref="S40"/>
    </sheetView>
  </sheetViews>
  <sheetFormatPr defaultRowHeight="15" x14ac:dyDescent="0.25"/>
  <cols>
    <col min="1" max="1" width="50.28515625" customWidth="1"/>
    <col min="4" max="4" width="14.5703125" bestFit="1" customWidth="1"/>
  </cols>
  <sheetData>
    <row r="1" spans="1:4" ht="21" x14ac:dyDescent="0.35">
      <c r="A1" s="2" t="s">
        <v>0</v>
      </c>
      <c r="B1" s="58"/>
      <c r="C1" s="58"/>
      <c r="D1" s="5" t="s">
        <v>1</v>
      </c>
    </row>
    <row r="2" spans="1:4" x14ac:dyDescent="0.25">
      <c r="A2" s="58"/>
      <c r="B2" s="58"/>
      <c r="C2" s="58"/>
      <c r="D2" s="58"/>
    </row>
    <row r="3" spans="1:4" ht="45" x14ac:dyDescent="0.25">
      <c r="A3" s="18" t="s">
        <v>328</v>
      </c>
      <c r="B3" s="58"/>
      <c r="C3" s="58"/>
      <c r="D3" s="58"/>
    </row>
    <row r="4" spans="1:4" x14ac:dyDescent="0.25">
      <c r="A4" s="58" t="s">
        <v>317</v>
      </c>
      <c r="B4" s="58"/>
      <c r="C4" s="58"/>
      <c r="D4" s="58"/>
    </row>
    <row r="5" spans="1:4" x14ac:dyDescent="0.25">
      <c r="A5" s="58" t="s">
        <v>329</v>
      </c>
      <c r="B5" s="58"/>
      <c r="C5" s="58"/>
      <c r="D5" s="58"/>
    </row>
    <row r="6" spans="1:4" x14ac:dyDescent="0.25">
      <c r="A6" s="58" t="s">
        <v>250</v>
      </c>
      <c r="B6" s="58"/>
      <c r="C6" s="58"/>
      <c r="D6" s="58"/>
    </row>
    <row r="7" spans="1:4" x14ac:dyDescent="0.25">
      <c r="A7" s="5" t="s">
        <v>6</v>
      </c>
      <c r="B7" s="58"/>
      <c r="C7" s="58"/>
      <c r="D7" s="58"/>
    </row>
    <row r="8" spans="1:4" x14ac:dyDescent="0.25">
      <c r="A8" s="58"/>
      <c r="B8" s="58"/>
      <c r="C8" s="58"/>
      <c r="D8" s="58"/>
    </row>
    <row r="9" spans="1:4" x14ac:dyDescent="0.25">
      <c r="A9" s="58"/>
      <c r="B9" s="58"/>
      <c r="C9" s="58"/>
      <c r="D9" s="58"/>
    </row>
    <row r="10" spans="1:4" x14ac:dyDescent="0.25">
      <c r="A10" s="69"/>
      <c r="B10" s="59">
        <v>2011</v>
      </c>
      <c r="C10" s="10"/>
      <c r="D10" s="10"/>
    </row>
    <row r="11" spans="1:4" x14ac:dyDescent="0.25">
      <c r="A11" s="70" t="s">
        <v>330</v>
      </c>
      <c r="B11" s="61">
        <v>6499</v>
      </c>
      <c r="C11" s="62"/>
      <c r="D11" s="62"/>
    </row>
    <row r="14" spans="1:4" x14ac:dyDescent="0.25">
      <c r="A14" s="72" t="s">
        <v>331</v>
      </c>
      <c r="B14" s="58"/>
      <c r="C14" s="58"/>
      <c r="D14" s="58"/>
    </row>
  </sheetData>
  <hyperlinks>
    <hyperlink ref="D1" location="IEDS18T2metadata!A1" display="View metadata"/>
    <hyperlink ref="A7" location="IEDS18T2metadata!A1" display="Metadata: hyperlink to  spread sheet with metadata "/>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B4" sqref="B4"/>
    </sheetView>
  </sheetViews>
  <sheetFormatPr defaultRowHeight="15" x14ac:dyDescent="0.25"/>
  <cols>
    <col min="1" max="1" width="50.85546875" bestFit="1" customWidth="1"/>
    <col min="2" max="2" width="65.7109375" style="18" customWidth="1"/>
  </cols>
  <sheetData>
    <row r="1" spans="1:2" ht="21" x14ac:dyDescent="0.35">
      <c r="A1" s="2" t="s">
        <v>41</v>
      </c>
      <c r="B1" s="78" t="s">
        <v>42</v>
      </c>
    </row>
    <row r="2" spans="1:2" ht="30" x14ac:dyDescent="0.25">
      <c r="A2" s="58" t="s">
        <v>43</v>
      </c>
      <c r="B2" s="75" t="s">
        <v>332</v>
      </c>
    </row>
    <row r="3" spans="1:2" x14ac:dyDescent="0.25">
      <c r="A3" s="58" t="s">
        <v>45</v>
      </c>
    </row>
    <row r="4" spans="1:2" x14ac:dyDescent="0.25">
      <c r="A4" s="58" t="s">
        <v>47</v>
      </c>
      <c r="B4" s="74" t="s">
        <v>333</v>
      </c>
    </row>
    <row r="5" spans="1:2" x14ac:dyDescent="0.25">
      <c r="A5" s="58" t="s">
        <v>48</v>
      </c>
      <c r="B5" s="18" t="s">
        <v>245</v>
      </c>
    </row>
    <row r="6" spans="1:2" x14ac:dyDescent="0.25">
      <c r="A6" s="58" t="s">
        <v>50</v>
      </c>
      <c r="B6" s="18" t="s">
        <v>51</v>
      </c>
    </row>
    <row r="7" spans="1:2" x14ac:dyDescent="0.25">
      <c r="A7" s="58" t="s">
        <v>52</v>
      </c>
      <c r="B7" s="73"/>
    </row>
    <row r="8" spans="1:2" x14ac:dyDescent="0.25">
      <c r="A8" s="58" t="s">
        <v>54</v>
      </c>
      <c r="B8" s="18" t="s">
        <v>283</v>
      </c>
    </row>
    <row r="9" spans="1:2" ht="60" x14ac:dyDescent="0.25">
      <c r="A9" s="58" t="s">
        <v>56</v>
      </c>
      <c r="B9" s="18" t="s">
        <v>284</v>
      </c>
    </row>
    <row r="10" spans="1:2" x14ac:dyDescent="0.25">
      <c r="A10" s="58" t="s">
        <v>58</v>
      </c>
      <c r="B10" s="18" t="s">
        <v>62</v>
      </c>
    </row>
    <row r="11" spans="1:2" x14ac:dyDescent="0.25">
      <c r="A11" s="58" t="s">
        <v>60</v>
      </c>
      <c r="B11" s="18" t="s">
        <v>62</v>
      </c>
    </row>
    <row r="12" spans="1:2" x14ac:dyDescent="0.25">
      <c r="A12" s="58" t="s">
        <v>61</v>
      </c>
      <c r="B12" s="18" t="s">
        <v>62</v>
      </c>
    </row>
    <row r="13" spans="1:2" x14ac:dyDescent="0.25">
      <c r="A13" s="58" t="s">
        <v>63</v>
      </c>
      <c r="B13" s="18" t="s">
        <v>62</v>
      </c>
    </row>
    <row r="14" spans="1:2" x14ac:dyDescent="0.25">
      <c r="A14" s="58" t="s">
        <v>64</v>
      </c>
      <c r="B14" s="18" t="s">
        <v>62</v>
      </c>
    </row>
    <row r="15" spans="1:2" x14ac:dyDescent="0.25">
      <c r="A15" s="58" t="s">
        <v>65</v>
      </c>
      <c r="B15" s="18" t="s">
        <v>62</v>
      </c>
    </row>
    <row r="16" spans="1:2" x14ac:dyDescent="0.25">
      <c r="A16" s="58" t="s">
        <v>66</v>
      </c>
    </row>
    <row r="17" spans="1:2" x14ac:dyDescent="0.25">
      <c r="A17" s="58" t="s">
        <v>68</v>
      </c>
      <c r="B17" s="18" t="s">
        <v>69</v>
      </c>
    </row>
    <row r="18" spans="1:2" x14ac:dyDescent="0.25">
      <c r="A18" s="58" t="s">
        <v>70</v>
      </c>
      <c r="B18" s="76">
        <v>41319</v>
      </c>
    </row>
    <row r="19" spans="1:2" x14ac:dyDescent="0.25">
      <c r="A19" s="58" t="s">
        <v>71</v>
      </c>
      <c r="B19" s="18" t="s">
        <v>72</v>
      </c>
    </row>
    <row r="20" spans="1:2" x14ac:dyDescent="0.25">
      <c r="A20" s="58" t="s">
        <v>73</v>
      </c>
    </row>
  </sheetData>
  <hyperlinks>
    <hyperlink ref="B1" location="IEDS18T2data!A1" display="View Data"/>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A5" sqref="A5"/>
    </sheetView>
  </sheetViews>
  <sheetFormatPr defaultRowHeight="15" x14ac:dyDescent="0.25"/>
  <cols>
    <col min="1" max="1" width="52.42578125" customWidth="1"/>
  </cols>
  <sheetData>
    <row r="1" spans="1:5" ht="21" x14ac:dyDescent="0.35">
      <c r="A1" s="2" t="s">
        <v>0</v>
      </c>
      <c r="B1" s="58"/>
      <c r="C1" s="58"/>
      <c r="D1" s="5" t="s">
        <v>1</v>
      </c>
      <c r="E1" s="58"/>
    </row>
    <row r="2" spans="1:5" x14ac:dyDescent="0.25">
      <c r="A2" s="58"/>
      <c r="B2" s="58"/>
      <c r="C2" s="58"/>
      <c r="D2" s="58"/>
      <c r="E2" s="58"/>
    </row>
    <row r="3" spans="1:5" ht="45" x14ac:dyDescent="0.25">
      <c r="A3" s="18" t="s">
        <v>334</v>
      </c>
      <c r="B3" s="58"/>
      <c r="C3" s="58"/>
      <c r="D3" s="58"/>
      <c r="E3" s="58"/>
    </row>
    <row r="4" spans="1:5" x14ac:dyDescent="0.25">
      <c r="A4" s="58" t="s">
        <v>75</v>
      </c>
      <c r="B4" s="58"/>
      <c r="C4" s="58"/>
      <c r="D4" s="58"/>
      <c r="E4" s="58"/>
    </row>
    <row r="5" spans="1:5" x14ac:dyDescent="0.25">
      <c r="A5" s="58" t="s">
        <v>329</v>
      </c>
      <c r="B5" s="58"/>
      <c r="C5" s="58"/>
      <c r="D5" s="58"/>
      <c r="E5" s="58"/>
    </row>
    <row r="6" spans="1:5" x14ac:dyDescent="0.25">
      <c r="A6" s="58" t="s">
        <v>250</v>
      </c>
      <c r="B6" s="58"/>
      <c r="C6" s="58"/>
      <c r="D6" s="58"/>
      <c r="E6" s="58"/>
    </row>
    <row r="7" spans="1:5" x14ac:dyDescent="0.25">
      <c r="A7" s="5" t="s">
        <v>6</v>
      </c>
      <c r="B7" s="58"/>
      <c r="C7" s="58"/>
      <c r="D7" s="58"/>
      <c r="E7" s="58"/>
    </row>
    <row r="10" spans="1:5" x14ac:dyDescent="0.25">
      <c r="A10" s="69"/>
      <c r="B10" s="59">
        <v>2011</v>
      </c>
      <c r="C10" s="10"/>
      <c r="D10" s="10"/>
      <c r="E10" s="58"/>
    </row>
    <row r="11" spans="1:5" x14ac:dyDescent="0.25">
      <c r="A11" s="69" t="s">
        <v>335</v>
      </c>
      <c r="B11" s="61">
        <v>6437</v>
      </c>
      <c r="C11" s="62"/>
      <c r="D11" s="62"/>
      <c r="E11" s="58"/>
    </row>
    <row r="12" spans="1:5" x14ac:dyDescent="0.25">
      <c r="A12" s="38" t="s">
        <v>336</v>
      </c>
      <c r="B12" s="18"/>
      <c r="C12" s="18"/>
      <c r="D12" s="18"/>
      <c r="E12" s="18"/>
    </row>
    <row r="15" spans="1:5" x14ac:dyDescent="0.25">
      <c r="A15" s="72" t="s">
        <v>337</v>
      </c>
      <c r="B15" s="58"/>
      <c r="C15" s="58"/>
      <c r="D15" s="58"/>
      <c r="E15" s="58"/>
    </row>
  </sheetData>
  <hyperlinks>
    <hyperlink ref="D1" location="IEDS19T2metadata!A1" display="View metadata"/>
    <hyperlink ref="A7" location="IEDS19T2metadata!A1" display="Metadata: hyperlink to  spread sheet with metadata "/>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B26" sqref="B26"/>
    </sheetView>
  </sheetViews>
  <sheetFormatPr defaultRowHeight="15" x14ac:dyDescent="0.25"/>
  <cols>
    <col min="1" max="1" width="50.85546875" bestFit="1" customWidth="1"/>
    <col min="2" max="2" width="63.28515625" style="18" customWidth="1"/>
  </cols>
  <sheetData>
    <row r="1" spans="1:2" ht="21" x14ac:dyDescent="0.35">
      <c r="A1" s="2" t="s">
        <v>41</v>
      </c>
      <c r="B1" s="78" t="s">
        <v>42</v>
      </c>
    </row>
    <row r="2" spans="1:2" ht="30" x14ac:dyDescent="0.25">
      <c r="A2" s="58" t="s">
        <v>43</v>
      </c>
      <c r="B2" s="75" t="s">
        <v>338</v>
      </c>
    </row>
    <row r="3" spans="1:2" x14ac:dyDescent="0.25">
      <c r="A3" s="58" t="s">
        <v>45</v>
      </c>
      <c r="B3" s="74"/>
    </row>
    <row r="4" spans="1:2" x14ac:dyDescent="0.25">
      <c r="A4" s="58" t="s">
        <v>47</v>
      </c>
      <c r="B4" s="74" t="s">
        <v>333</v>
      </c>
    </row>
    <row r="5" spans="1:2" x14ac:dyDescent="0.25">
      <c r="A5" s="58" t="s">
        <v>48</v>
      </c>
      <c r="B5" s="18" t="s">
        <v>245</v>
      </c>
    </row>
    <row r="6" spans="1:2" x14ac:dyDescent="0.25">
      <c r="A6" s="58" t="s">
        <v>50</v>
      </c>
      <c r="B6" s="18" t="s">
        <v>51</v>
      </c>
    </row>
    <row r="7" spans="1:2" x14ac:dyDescent="0.25">
      <c r="A7" s="58" t="s">
        <v>52</v>
      </c>
      <c r="B7" s="73"/>
    </row>
    <row r="8" spans="1:2" x14ac:dyDescent="0.25">
      <c r="A8" s="58" t="s">
        <v>54</v>
      </c>
      <c r="B8" s="18" t="s">
        <v>283</v>
      </c>
    </row>
    <row r="9" spans="1:2" ht="60" x14ac:dyDescent="0.25">
      <c r="A9" s="58" t="s">
        <v>56</v>
      </c>
      <c r="B9" s="18" t="s">
        <v>339</v>
      </c>
    </row>
    <row r="10" spans="1:2" x14ac:dyDescent="0.25">
      <c r="A10" s="58" t="s">
        <v>58</v>
      </c>
      <c r="B10" s="18" t="s">
        <v>62</v>
      </c>
    </row>
    <row r="11" spans="1:2" x14ac:dyDescent="0.25">
      <c r="A11" s="58" t="s">
        <v>60</v>
      </c>
      <c r="B11" s="18" t="s">
        <v>62</v>
      </c>
    </row>
    <row r="12" spans="1:2" x14ac:dyDescent="0.25">
      <c r="A12" s="58" t="s">
        <v>61</v>
      </c>
      <c r="B12" s="18" t="s">
        <v>62</v>
      </c>
    </row>
    <row r="13" spans="1:2" x14ac:dyDescent="0.25">
      <c r="A13" s="58" t="s">
        <v>63</v>
      </c>
      <c r="B13" s="18" t="s">
        <v>62</v>
      </c>
    </row>
    <row r="14" spans="1:2" x14ac:dyDescent="0.25">
      <c r="A14" s="58" t="s">
        <v>64</v>
      </c>
      <c r="B14" s="18" t="s">
        <v>62</v>
      </c>
    </row>
    <row r="15" spans="1:2" x14ac:dyDescent="0.25">
      <c r="A15" s="58" t="s">
        <v>65</v>
      </c>
      <c r="B15" s="18" t="s">
        <v>62</v>
      </c>
    </row>
    <row r="16" spans="1:2" x14ac:dyDescent="0.25">
      <c r="A16" s="58" t="s">
        <v>66</v>
      </c>
    </row>
    <row r="17" spans="1:2" x14ac:dyDescent="0.25">
      <c r="A17" s="58" t="s">
        <v>68</v>
      </c>
      <c r="B17" s="18" t="s">
        <v>69</v>
      </c>
    </row>
    <row r="18" spans="1:2" x14ac:dyDescent="0.25">
      <c r="A18" s="58" t="s">
        <v>70</v>
      </c>
      <c r="B18" s="76">
        <v>41319</v>
      </c>
    </row>
    <row r="19" spans="1:2" x14ac:dyDescent="0.25">
      <c r="A19" s="58" t="s">
        <v>71</v>
      </c>
      <c r="B19" s="18" t="s">
        <v>72</v>
      </c>
    </row>
    <row r="20" spans="1:2" x14ac:dyDescent="0.25">
      <c r="A20" s="58" t="s">
        <v>73</v>
      </c>
    </row>
  </sheetData>
  <hyperlinks>
    <hyperlink ref="B1" location="IEDS19T2data!A1" display="View Data"/>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A4" sqref="A4"/>
    </sheetView>
  </sheetViews>
  <sheetFormatPr defaultRowHeight="15" x14ac:dyDescent="0.25"/>
  <cols>
    <col min="1" max="1" width="66.85546875" customWidth="1"/>
    <col min="3" max="3" width="13.28515625" customWidth="1"/>
    <col min="4" max="4" width="15.85546875" customWidth="1"/>
    <col min="5" max="5" width="12.5703125" customWidth="1"/>
    <col min="6" max="6" width="11" customWidth="1"/>
  </cols>
  <sheetData>
    <row r="1" spans="1:9" ht="21" x14ac:dyDescent="0.35">
      <c r="A1" s="2" t="s">
        <v>0</v>
      </c>
      <c r="B1" s="58"/>
      <c r="C1" s="58"/>
      <c r="D1" s="5" t="s">
        <v>1</v>
      </c>
      <c r="E1" s="58"/>
      <c r="F1" s="58"/>
      <c r="G1" s="58"/>
      <c r="H1" s="58"/>
      <c r="I1" s="58"/>
    </row>
    <row r="2" spans="1:9" x14ac:dyDescent="0.25">
      <c r="A2" s="58"/>
      <c r="B2" s="58"/>
      <c r="C2" s="58"/>
      <c r="D2" s="58"/>
      <c r="E2" s="58"/>
      <c r="F2" s="58"/>
      <c r="G2" s="58"/>
      <c r="H2" s="58"/>
      <c r="I2" s="58"/>
    </row>
    <row r="3" spans="1:9" ht="60" x14ac:dyDescent="0.25">
      <c r="A3" s="18" t="s">
        <v>340</v>
      </c>
      <c r="B3" s="58"/>
      <c r="C3" s="58"/>
      <c r="D3" s="58"/>
      <c r="E3" s="58"/>
      <c r="F3" s="58"/>
      <c r="G3" s="58"/>
      <c r="H3" s="58"/>
      <c r="I3" s="58"/>
    </row>
    <row r="4" spans="1:9" x14ac:dyDescent="0.25">
      <c r="A4" s="58" t="s">
        <v>489</v>
      </c>
      <c r="B4" s="58"/>
      <c r="C4" s="58"/>
      <c r="D4" s="58"/>
      <c r="E4" s="58"/>
      <c r="F4" s="58"/>
      <c r="G4" s="58"/>
      <c r="H4" s="58"/>
      <c r="I4" s="58"/>
    </row>
    <row r="5" spans="1:9" x14ac:dyDescent="0.25">
      <c r="A5" s="58" t="s">
        <v>490</v>
      </c>
      <c r="B5" s="58"/>
      <c r="C5" s="58"/>
      <c r="D5" s="58"/>
      <c r="E5" s="58"/>
      <c r="F5" s="58"/>
      <c r="G5" s="58"/>
      <c r="H5" s="58"/>
      <c r="I5" s="58"/>
    </row>
    <row r="6" spans="1:9" x14ac:dyDescent="0.25">
      <c r="A6" s="58" t="s">
        <v>250</v>
      </c>
      <c r="B6" s="58"/>
      <c r="C6" s="58"/>
      <c r="D6" s="58"/>
      <c r="E6" s="58"/>
      <c r="F6" s="58"/>
      <c r="G6" s="58"/>
      <c r="H6" s="58"/>
      <c r="I6" s="58"/>
    </row>
    <row r="7" spans="1:9" x14ac:dyDescent="0.25">
      <c r="A7" s="5" t="s">
        <v>6</v>
      </c>
      <c r="B7" s="58"/>
      <c r="C7" s="58"/>
      <c r="D7" s="58"/>
      <c r="E7" s="58"/>
      <c r="F7" s="58"/>
      <c r="G7" s="58"/>
      <c r="H7" s="58"/>
      <c r="I7" s="58"/>
    </row>
    <row r="8" spans="1:9" x14ac:dyDescent="0.25">
      <c r="A8" s="58"/>
      <c r="B8" s="58"/>
      <c r="C8" s="58"/>
      <c r="D8" s="64"/>
      <c r="E8" s="58"/>
      <c r="F8" s="58"/>
      <c r="G8" s="58"/>
      <c r="H8" s="58"/>
      <c r="I8" s="58"/>
    </row>
    <row r="10" spans="1:9" x14ac:dyDescent="0.25">
      <c r="A10" s="59"/>
      <c r="B10" s="93">
        <v>2009</v>
      </c>
      <c r="C10" s="95"/>
      <c r="D10" s="94"/>
      <c r="E10" s="97">
        <v>2010</v>
      </c>
      <c r="F10" s="98"/>
      <c r="G10" s="99"/>
      <c r="H10" s="58"/>
      <c r="I10" s="58"/>
    </row>
    <row r="11" spans="1:9" x14ac:dyDescent="0.25">
      <c r="A11" s="17" t="s">
        <v>341</v>
      </c>
      <c r="B11" s="59" t="s">
        <v>8</v>
      </c>
      <c r="C11" s="59" t="s">
        <v>9</v>
      </c>
      <c r="D11" s="59" t="s">
        <v>10</v>
      </c>
      <c r="E11" s="59" t="s">
        <v>8</v>
      </c>
      <c r="F11" s="59" t="s">
        <v>9</v>
      </c>
      <c r="G11" s="59" t="s">
        <v>10</v>
      </c>
      <c r="H11" s="58"/>
      <c r="I11" s="58"/>
    </row>
    <row r="12" spans="1:9" x14ac:dyDescent="0.25">
      <c r="A12" s="61" t="s">
        <v>342</v>
      </c>
      <c r="B12" s="60">
        <v>72</v>
      </c>
      <c r="C12" s="60">
        <v>37</v>
      </c>
      <c r="D12" s="59">
        <v>109</v>
      </c>
      <c r="E12" s="43">
        <v>134</v>
      </c>
      <c r="F12" s="12">
        <v>37</v>
      </c>
      <c r="G12" s="11">
        <f>SUM(E12:F12)</f>
        <v>171</v>
      </c>
      <c r="H12" s="58"/>
      <c r="I12" s="58"/>
    </row>
    <row r="13" spans="1:9" x14ac:dyDescent="0.25">
      <c r="A13" s="61" t="s">
        <v>343</v>
      </c>
      <c r="B13" s="60">
        <v>21</v>
      </c>
      <c r="C13" s="60">
        <v>9</v>
      </c>
      <c r="D13" s="59">
        <v>30</v>
      </c>
      <c r="E13" s="43">
        <v>30</v>
      </c>
      <c r="F13" s="12">
        <v>10</v>
      </c>
      <c r="G13" s="11">
        <f>SUM(E13:F13)</f>
        <v>40</v>
      </c>
      <c r="H13" s="58"/>
      <c r="I13" s="58"/>
    </row>
    <row r="14" spans="1:9" x14ac:dyDescent="0.25">
      <c r="A14" s="61" t="s">
        <v>344</v>
      </c>
      <c r="B14" s="60">
        <v>76</v>
      </c>
      <c r="C14" s="60">
        <v>38</v>
      </c>
      <c r="D14" s="59">
        <v>114</v>
      </c>
      <c r="E14" s="43">
        <v>164</v>
      </c>
      <c r="F14" s="12">
        <v>37</v>
      </c>
      <c r="G14" s="11">
        <f>SUM(E14:F14)</f>
        <v>201</v>
      </c>
      <c r="H14" s="58"/>
      <c r="I14" s="58"/>
    </row>
    <row r="16" spans="1:9" x14ac:dyDescent="0.25">
      <c r="A16" s="93">
        <v>2010</v>
      </c>
      <c r="B16" s="95"/>
      <c r="C16" s="95"/>
      <c r="D16" s="95"/>
      <c r="E16" s="95"/>
      <c r="F16" s="95"/>
      <c r="G16" s="95"/>
      <c r="H16" s="95"/>
      <c r="I16" s="94"/>
    </row>
    <row r="17" spans="1:9" ht="45" x14ac:dyDescent="0.25">
      <c r="A17" s="59" t="s">
        <v>345</v>
      </c>
      <c r="B17" s="59" t="s">
        <v>346</v>
      </c>
      <c r="C17" s="59" t="s">
        <v>347</v>
      </c>
      <c r="D17" s="59" t="s">
        <v>348</v>
      </c>
      <c r="E17" s="59" t="s">
        <v>349</v>
      </c>
      <c r="F17" s="59" t="s">
        <v>350</v>
      </c>
      <c r="G17" s="59" t="s">
        <v>351</v>
      </c>
      <c r="H17" s="59" t="s">
        <v>10</v>
      </c>
      <c r="I17" s="59" t="s">
        <v>129</v>
      </c>
    </row>
    <row r="18" spans="1:9" x14ac:dyDescent="0.25">
      <c r="A18" s="60" t="s">
        <v>352</v>
      </c>
      <c r="B18" s="61">
        <v>34</v>
      </c>
      <c r="C18" s="61">
        <v>21</v>
      </c>
      <c r="D18" s="61">
        <v>13</v>
      </c>
      <c r="E18" s="61">
        <v>9</v>
      </c>
      <c r="F18" s="61">
        <v>4</v>
      </c>
      <c r="G18" s="61">
        <v>5</v>
      </c>
      <c r="H18" s="61">
        <v>43</v>
      </c>
      <c r="I18" s="61">
        <v>20.38</v>
      </c>
    </row>
    <row r="19" spans="1:9" x14ac:dyDescent="0.25">
      <c r="A19" s="60" t="s">
        <v>353</v>
      </c>
      <c r="B19" s="61">
        <v>34</v>
      </c>
      <c r="C19" s="61">
        <v>27</v>
      </c>
      <c r="D19" s="61">
        <v>7</v>
      </c>
      <c r="E19" s="61">
        <v>6</v>
      </c>
      <c r="F19" s="61">
        <v>6</v>
      </c>
      <c r="G19" s="85"/>
      <c r="H19" s="61">
        <v>40</v>
      </c>
      <c r="I19" s="61">
        <v>18.96</v>
      </c>
    </row>
    <row r="20" spans="1:9" x14ac:dyDescent="0.25">
      <c r="A20" s="60" t="s">
        <v>354</v>
      </c>
      <c r="B20" s="61">
        <v>4</v>
      </c>
      <c r="C20" s="61">
        <v>4</v>
      </c>
      <c r="D20" s="85"/>
      <c r="E20" s="61">
        <v>4</v>
      </c>
      <c r="F20" s="61">
        <v>4</v>
      </c>
      <c r="G20" s="85"/>
      <c r="H20" s="61">
        <v>8</v>
      </c>
      <c r="I20" s="61">
        <v>3.79</v>
      </c>
    </row>
    <row r="21" spans="1:9" x14ac:dyDescent="0.25">
      <c r="A21" s="60" t="s">
        <v>355</v>
      </c>
      <c r="B21" s="61">
        <v>10</v>
      </c>
      <c r="C21" s="61">
        <v>10</v>
      </c>
      <c r="D21" s="85"/>
      <c r="E21" s="61">
        <v>1</v>
      </c>
      <c r="F21" s="61">
        <v>1</v>
      </c>
      <c r="G21" s="85"/>
      <c r="H21" s="61">
        <v>11</v>
      </c>
      <c r="I21" s="61">
        <v>5.21</v>
      </c>
    </row>
    <row r="22" spans="1:9" x14ac:dyDescent="0.25">
      <c r="A22" s="60" t="s">
        <v>356</v>
      </c>
      <c r="B22" s="61">
        <v>4</v>
      </c>
      <c r="C22" s="61">
        <v>3</v>
      </c>
      <c r="D22" s="61">
        <v>1</v>
      </c>
      <c r="E22" s="61">
        <v>2</v>
      </c>
      <c r="F22" s="61">
        <v>2</v>
      </c>
      <c r="G22" s="85"/>
      <c r="H22" s="61">
        <v>6</v>
      </c>
      <c r="I22" s="61">
        <v>2.84</v>
      </c>
    </row>
    <row r="23" spans="1:9" x14ac:dyDescent="0.25">
      <c r="A23" s="60" t="s">
        <v>357</v>
      </c>
      <c r="B23" s="61">
        <v>27</v>
      </c>
      <c r="C23" s="61">
        <v>21</v>
      </c>
      <c r="D23" s="61">
        <v>6</v>
      </c>
      <c r="E23" s="61">
        <v>1</v>
      </c>
      <c r="F23" s="61">
        <v>1</v>
      </c>
      <c r="G23" s="85"/>
      <c r="H23" s="61">
        <v>28</v>
      </c>
      <c r="I23" s="61">
        <v>13.27</v>
      </c>
    </row>
    <row r="24" spans="1:9" x14ac:dyDescent="0.25">
      <c r="A24" s="60" t="s">
        <v>358</v>
      </c>
      <c r="B24" s="61">
        <v>46</v>
      </c>
      <c r="C24" s="61">
        <v>37</v>
      </c>
      <c r="D24" s="61">
        <v>9</v>
      </c>
      <c r="E24" s="61">
        <v>13</v>
      </c>
      <c r="F24" s="61">
        <v>8</v>
      </c>
      <c r="G24" s="61">
        <v>5</v>
      </c>
      <c r="H24" s="61">
        <v>59</v>
      </c>
      <c r="I24" s="61">
        <v>27.96</v>
      </c>
    </row>
    <row r="25" spans="1:9" x14ac:dyDescent="0.25">
      <c r="A25" s="60" t="s">
        <v>359</v>
      </c>
      <c r="B25" s="61">
        <v>5</v>
      </c>
      <c r="C25" s="61">
        <v>5</v>
      </c>
      <c r="D25" s="85"/>
      <c r="E25" s="61">
        <v>0</v>
      </c>
      <c r="F25" s="85"/>
      <c r="G25" s="85"/>
      <c r="H25" s="61">
        <v>5</v>
      </c>
      <c r="I25" s="61">
        <v>2.37</v>
      </c>
    </row>
    <row r="26" spans="1:9" x14ac:dyDescent="0.25">
      <c r="A26" s="60" t="s">
        <v>360</v>
      </c>
      <c r="B26" s="61">
        <v>5</v>
      </c>
      <c r="C26" s="61">
        <v>5</v>
      </c>
      <c r="D26" s="85"/>
      <c r="E26" s="61">
        <v>4</v>
      </c>
      <c r="F26" s="61">
        <v>4</v>
      </c>
      <c r="G26" s="85"/>
      <c r="H26" s="61">
        <v>9</v>
      </c>
      <c r="I26" s="61">
        <v>4.2699999999999996</v>
      </c>
    </row>
    <row r="27" spans="1:9" x14ac:dyDescent="0.25">
      <c r="A27" s="60" t="s">
        <v>361</v>
      </c>
      <c r="B27" s="61">
        <v>2</v>
      </c>
      <c r="C27" s="61">
        <v>1</v>
      </c>
      <c r="D27" s="61">
        <v>1</v>
      </c>
      <c r="E27" s="85"/>
      <c r="F27" s="85"/>
      <c r="G27" s="85"/>
      <c r="H27" s="61">
        <v>2</v>
      </c>
      <c r="I27" s="61">
        <v>0.95</v>
      </c>
    </row>
    <row r="28" spans="1:9" x14ac:dyDescent="0.25">
      <c r="A28" s="59" t="s">
        <v>10</v>
      </c>
      <c r="B28" s="59">
        <v>171</v>
      </c>
      <c r="C28" s="59">
        <v>134</v>
      </c>
      <c r="D28" s="59">
        <v>37</v>
      </c>
      <c r="E28" s="59">
        <v>40</v>
      </c>
      <c r="F28" s="59">
        <v>30</v>
      </c>
      <c r="G28" s="59">
        <v>10</v>
      </c>
      <c r="H28" s="59">
        <v>211</v>
      </c>
      <c r="I28" s="59">
        <v>100</v>
      </c>
    </row>
    <row r="31" spans="1:9" x14ac:dyDescent="0.25">
      <c r="A31" s="72" t="s">
        <v>362</v>
      </c>
      <c r="B31" s="58"/>
      <c r="C31" s="58"/>
      <c r="D31" s="58"/>
      <c r="E31" s="58"/>
      <c r="F31" s="58"/>
      <c r="G31" s="58"/>
      <c r="H31" s="58"/>
      <c r="I31" s="58"/>
    </row>
  </sheetData>
  <mergeCells count="3">
    <mergeCell ref="A16:I16"/>
    <mergeCell ref="B10:D10"/>
    <mergeCell ref="E10:G10"/>
  </mergeCells>
  <hyperlinks>
    <hyperlink ref="D1" location="IEDS20T2metadata!A1" display="View metadata"/>
    <hyperlink ref="A7" location="IEDS20T2metadata!A1" display="Metadata: hyperlink to  spread sheet with metadata "/>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90" zoomScaleNormal="90" workbookViewId="0">
      <selection activeCell="E1" sqref="E1"/>
    </sheetView>
  </sheetViews>
  <sheetFormatPr defaultRowHeight="15" x14ac:dyDescent="0.25"/>
  <cols>
    <col min="1" max="1" width="50.85546875" bestFit="1" customWidth="1"/>
    <col min="2" max="2" width="67" customWidth="1"/>
  </cols>
  <sheetData>
    <row r="1" spans="1:2" ht="21" x14ac:dyDescent="0.35">
      <c r="A1" s="2" t="s">
        <v>41</v>
      </c>
      <c r="B1" s="78" t="s">
        <v>42</v>
      </c>
    </row>
    <row r="2" spans="1:2" ht="30" x14ac:dyDescent="0.25">
      <c r="A2" s="58" t="s">
        <v>43</v>
      </c>
      <c r="B2" s="75" t="s">
        <v>131</v>
      </c>
    </row>
    <row r="3" spans="1:2" x14ac:dyDescent="0.25">
      <c r="A3" s="58" t="s">
        <v>45</v>
      </c>
      <c r="B3" s="58"/>
    </row>
    <row r="4" spans="1:2" x14ac:dyDescent="0.25">
      <c r="A4" s="58" t="s">
        <v>47</v>
      </c>
      <c r="B4" s="74" t="s">
        <v>46</v>
      </c>
    </row>
    <row r="5" spans="1:2" x14ac:dyDescent="0.25">
      <c r="A5" s="58" t="s">
        <v>48</v>
      </c>
      <c r="B5" s="18" t="s">
        <v>49</v>
      </c>
    </row>
    <row r="6" spans="1:2" x14ac:dyDescent="0.25">
      <c r="A6" s="58" t="s">
        <v>50</v>
      </c>
      <c r="B6" s="18" t="s">
        <v>51</v>
      </c>
    </row>
    <row r="7" spans="1:2" ht="105" x14ac:dyDescent="0.25">
      <c r="A7" s="58" t="s">
        <v>52</v>
      </c>
      <c r="B7" s="73" t="s">
        <v>132</v>
      </c>
    </row>
    <row r="8" spans="1:2" x14ac:dyDescent="0.25">
      <c r="A8" s="58" t="s">
        <v>54</v>
      </c>
      <c r="B8" s="18" t="s">
        <v>55</v>
      </c>
    </row>
    <row r="9" spans="1:2" ht="76.5" customHeight="1" x14ac:dyDescent="0.25">
      <c r="A9" s="58" t="s">
        <v>56</v>
      </c>
      <c r="B9" s="18" t="s">
        <v>133</v>
      </c>
    </row>
    <row r="10" spans="1:2" x14ac:dyDescent="0.25">
      <c r="A10" s="58" t="s">
        <v>58</v>
      </c>
      <c r="B10" s="18" t="s">
        <v>62</v>
      </c>
    </row>
    <row r="11" spans="1:2" x14ac:dyDescent="0.25">
      <c r="A11" s="58" t="s">
        <v>60</v>
      </c>
      <c r="B11" s="18" t="s">
        <v>62</v>
      </c>
    </row>
    <row r="12" spans="1:2" x14ac:dyDescent="0.25">
      <c r="A12" s="58" t="s">
        <v>61</v>
      </c>
      <c r="B12" s="18" t="s">
        <v>59</v>
      </c>
    </row>
    <row r="13" spans="1:2" x14ac:dyDescent="0.25">
      <c r="A13" s="58" t="s">
        <v>63</v>
      </c>
      <c r="B13" s="18" t="s">
        <v>62</v>
      </c>
    </row>
    <row r="14" spans="1:2" x14ac:dyDescent="0.25">
      <c r="A14" s="58" t="s">
        <v>64</v>
      </c>
      <c r="B14" s="18" t="s">
        <v>62</v>
      </c>
    </row>
    <row r="15" spans="1:2" x14ac:dyDescent="0.25">
      <c r="A15" s="58" t="s">
        <v>65</v>
      </c>
      <c r="B15" s="18" t="s">
        <v>62</v>
      </c>
    </row>
    <row r="16" spans="1:2" x14ac:dyDescent="0.25">
      <c r="A16" s="58" t="s">
        <v>66</v>
      </c>
      <c r="B16" s="18" t="s">
        <v>134</v>
      </c>
    </row>
    <row r="17" spans="1:2" x14ac:dyDescent="0.25">
      <c r="A17" s="58" t="s">
        <v>68</v>
      </c>
      <c r="B17" s="18" t="s">
        <v>69</v>
      </c>
    </row>
    <row r="18" spans="1:2" x14ac:dyDescent="0.25">
      <c r="A18" s="58" t="s">
        <v>70</v>
      </c>
      <c r="B18" s="76">
        <v>41312</v>
      </c>
    </row>
    <row r="19" spans="1:2" x14ac:dyDescent="0.25">
      <c r="A19" s="58" t="s">
        <v>71</v>
      </c>
      <c r="B19" s="18" t="s">
        <v>72</v>
      </c>
    </row>
    <row r="20" spans="1:2" x14ac:dyDescent="0.25">
      <c r="A20" s="58" t="s">
        <v>73</v>
      </c>
      <c r="B20" s="18"/>
    </row>
  </sheetData>
  <hyperlinks>
    <hyperlink ref="B1" location="IEDS2T12data!A1" display="View Data"/>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B4" sqref="B4"/>
    </sheetView>
  </sheetViews>
  <sheetFormatPr defaultRowHeight="15" x14ac:dyDescent="0.25"/>
  <cols>
    <col min="1" max="1" width="50.85546875" bestFit="1" customWidth="1"/>
    <col min="2" max="2" width="90.7109375" style="18" customWidth="1"/>
  </cols>
  <sheetData>
    <row r="1" spans="1:2" ht="21" x14ac:dyDescent="0.35">
      <c r="A1" s="2" t="s">
        <v>41</v>
      </c>
      <c r="B1" s="78" t="s">
        <v>42</v>
      </c>
    </row>
    <row r="2" spans="1:2" ht="45" x14ac:dyDescent="0.25">
      <c r="A2" s="58" t="s">
        <v>43</v>
      </c>
      <c r="B2" s="75" t="s">
        <v>363</v>
      </c>
    </row>
    <row r="3" spans="1:2" x14ac:dyDescent="0.25">
      <c r="A3" s="58" t="s">
        <v>45</v>
      </c>
      <c r="B3" s="74" t="s">
        <v>491</v>
      </c>
    </row>
    <row r="4" spans="1:2" x14ac:dyDescent="0.25">
      <c r="A4" s="58" t="s">
        <v>47</v>
      </c>
      <c r="B4" s="74" t="s">
        <v>207</v>
      </c>
    </row>
    <row r="5" spans="1:2" x14ac:dyDescent="0.25">
      <c r="A5" s="58" t="s">
        <v>48</v>
      </c>
      <c r="B5" s="18" t="s">
        <v>245</v>
      </c>
    </row>
    <row r="6" spans="1:2" x14ac:dyDescent="0.25">
      <c r="A6" s="58" t="s">
        <v>50</v>
      </c>
      <c r="B6" s="18" t="s">
        <v>51</v>
      </c>
    </row>
    <row r="7" spans="1:2" ht="285" x14ac:dyDescent="0.25">
      <c r="A7" s="58" t="s">
        <v>52</v>
      </c>
      <c r="B7" s="73" t="s">
        <v>364</v>
      </c>
    </row>
    <row r="8" spans="1:2" x14ac:dyDescent="0.25">
      <c r="A8" s="58" t="s">
        <v>54</v>
      </c>
      <c r="B8" s="80" t="s">
        <v>365</v>
      </c>
    </row>
    <row r="9" spans="1:2" x14ac:dyDescent="0.25">
      <c r="A9" s="58" t="s">
        <v>56</v>
      </c>
      <c r="B9" s="18" t="s">
        <v>366</v>
      </c>
    </row>
    <row r="10" spans="1:2" x14ac:dyDescent="0.25">
      <c r="A10" s="58" t="s">
        <v>58</v>
      </c>
      <c r="B10" s="18" t="s">
        <v>59</v>
      </c>
    </row>
    <row r="11" spans="1:2" x14ac:dyDescent="0.25">
      <c r="A11" s="58" t="s">
        <v>60</v>
      </c>
      <c r="B11" s="18" t="s">
        <v>62</v>
      </c>
    </row>
    <row r="12" spans="1:2" x14ac:dyDescent="0.25">
      <c r="A12" s="58" t="s">
        <v>61</v>
      </c>
      <c r="B12" s="18" t="s">
        <v>62</v>
      </c>
    </row>
    <row r="13" spans="1:2" x14ac:dyDescent="0.25">
      <c r="A13" s="58" t="s">
        <v>63</v>
      </c>
      <c r="B13" s="18" t="s">
        <v>62</v>
      </c>
    </row>
    <row r="14" spans="1:2" x14ac:dyDescent="0.25">
      <c r="A14" s="58" t="s">
        <v>64</v>
      </c>
      <c r="B14" s="18" t="s">
        <v>62</v>
      </c>
    </row>
    <row r="15" spans="1:2" x14ac:dyDescent="0.25">
      <c r="A15" s="58" t="s">
        <v>65</v>
      </c>
      <c r="B15" s="18" t="s">
        <v>59</v>
      </c>
    </row>
    <row r="16" spans="1:2" x14ac:dyDescent="0.25">
      <c r="A16" s="58" t="s">
        <v>66</v>
      </c>
      <c r="B16" s="18" t="s">
        <v>367</v>
      </c>
    </row>
    <row r="17" spans="1:2" x14ac:dyDescent="0.25">
      <c r="A17" s="58" t="s">
        <v>68</v>
      </c>
      <c r="B17" s="18" t="s">
        <v>69</v>
      </c>
    </row>
    <row r="18" spans="1:2" x14ac:dyDescent="0.25">
      <c r="A18" s="58" t="s">
        <v>70</v>
      </c>
      <c r="B18" s="76">
        <v>41319</v>
      </c>
    </row>
    <row r="19" spans="1:2" x14ac:dyDescent="0.25">
      <c r="A19" s="58" t="s">
        <v>71</v>
      </c>
      <c r="B19" s="18" t="s">
        <v>72</v>
      </c>
    </row>
    <row r="20" spans="1:2" x14ac:dyDescent="0.25">
      <c r="A20" s="58" t="s">
        <v>73</v>
      </c>
    </row>
  </sheetData>
  <hyperlinks>
    <hyperlink ref="B1" location="IEDS20T2data!A1" display="View Data"/>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A5" sqref="A5"/>
    </sheetView>
  </sheetViews>
  <sheetFormatPr defaultRowHeight="15" x14ac:dyDescent="0.25"/>
  <cols>
    <col min="1" max="1" width="45.85546875" customWidth="1"/>
  </cols>
  <sheetData>
    <row r="1" spans="1:7" ht="21" x14ac:dyDescent="0.35">
      <c r="A1" s="2" t="s">
        <v>0</v>
      </c>
      <c r="B1" s="58"/>
      <c r="C1" s="58"/>
      <c r="D1" s="5" t="s">
        <v>1</v>
      </c>
      <c r="E1" s="58"/>
      <c r="F1" s="58"/>
      <c r="G1" s="58"/>
    </row>
    <row r="2" spans="1:7" x14ac:dyDescent="0.25">
      <c r="A2" s="58"/>
      <c r="B2" s="58"/>
      <c r="C2" s="58"/>
      <c r="D2" s="58"/>
      <c r="E2" s="58"/>
      <c r="F2" s="58"/>
      <c r="G2" s="58"/>
    </row>
    <row r="3" spans="1:7" ht="45" x14ac:dyDescent="0.25">
      <c r="A3" s="18" t="s">
        <v>368</v>
      </c>
      <c r="B3" s="58"/>
      <c r="C3" s="58"/>
      <c r="D3" s="58"/>
      <c r="E3" s="58"/>
      <c r="F3" s="58"/>
      <c r="G3" s="58"/>
    </row>
    <row r="4" spans="1:7" x14ac:dyDescent="0.25">
      <c r="A4" s="58" t="s">
        <v>317</v>
      </c>
      <c r="B4" s="58"/>
      <c r="C4" s="58"/>
      <c r="D4" s="58"/>
      <c r="E4" s="58"/>
      <c r="F4" s="58"/>
      <c r="G4" s="58"/>
    </row>
    <row r="5" spans="1:7" x14ac:dyDescent="0.25">
      <c r="A5" s="58" t="s">
        <v>369</v>
      </c>
      <c r="B5" s="58"/>
      <c r="C5" s="58"/>
      <c r="D5" s="58"/>
      <c r="E5" s="58"/>
      <c r="F5" s="58"/>
      <c r="G5" s="58"/>
    </row>
    <row r="6" spans="1:7" x14ac:dyDescent="0.25">
      <c r="A6" s="58" t="s">
        <v>250</v>
      </c>
      <c r="B6" s="58"/>
      <c r="C6" s="58"/>
      <c r="D6" s="58"/>
      <c r="E6" s="58"/>
      <c r="F6" s="58"/>
      <c r="G6" s="58"/>
    </row>
    <row r="7" spans="1:7" x14ac:dyDescent="0.25">
      <c r="A7" s="5" t="s">
        <v>6</v>
      </c>
      <c r="B7" s="58"/>
      <c r="C7" s="58"/>
      <c r="D7" s="58"/>
      <c r="E7" s="58"/>
      <c r="F7" s="58"/>
      <c r="G7" s="58"/>
    </row>
    <row r="10" spans="1:7" x14ac:dyDescent="0.25">
      <c r="A10" s="59"/>
      <c r="B10" s="93">
        <v>2009</v>
      </c>
      <c r="C10" s="95"/>
      <c r="D10" s="94"/>
      <c r="E10" s="93">
        <v>2010</v>
      </c>
      <c r="F10" s="95"/>
      <c r="G10" s="94"/>
    </row>
    <row r="11" spans="1:7" ht="30" x14ac:dyDescent="0.25">
      <c r="A11" s="59" t="s">
        <v>370</v>
      </c>
      <c r="B11" s="59" t="s">
        <v>8</v>
      </c>
      <c r="C11" s="59" t="s">
        <v>9</v>
      </c>
      <c r="D11" s="59" t="s">
        <v>10</v>
      </c>
      <c r="E11" s="59" t="s">
        <v>8</v>
      </c>
      <c r="F11" s="59" t="s">
        <v>9</v>
      </c>
      <c r="G11" s="59" t="s">
        <v>10</v>
      </c>
    </row>
    <row r="12" spans="1:7" x14ac:dyDescent="0.25">
      <c r="A12" s="59" t="s">
        <v>371</v>
      </c>
      <c r="B12" s="61">
        <v>121</v>
      </c>
      <c r="C12" s="61">
        <v>50</v>
      </c>
      <c r="D12" s="61">
        <v>171</v>
      </c>
      <c r="E12" s="61">
        <v>135</v>
      </c>
      <c r="F12" s="61">
        <v>38</v>
      </c>
      <c r="G12" s="61">
        <v>173</v>
      </c>
    </row>
    <row r="13" spans="1:7" x14ac:dyDescent="0.25">
      <c r="A13" s="59" t="s">
        <v>372</v>
      </c>
      <c r="B13" s="61">
        <v>30</v>
      </c>
      <c r="C13" s="61">
        <v>9</v>
      </c>
      <c r="D13" s="61">
        <v>39</v>
      </c>
      <c r="E13" s="61">
        <v>31</v>
      </c>
      <c r="F13" s="61">
        <v>6</v>
      </c>
      <c r="G13" s="61">
        <v>37</v>
      </c>
    </row>
    <row r="14" spans="1:7" x14ac:dyDescent="0.25">
      <c r="A14" s="59" t="s">
        <v>373</v>
      </c>
      <c r="B14" s="61">
        <v>151</v>
      </c>
      <c r="C14" s="61">
        <v>59</v>
      </c>
      <c r="D14" s="61">
        <v>210</v>
      </c>
      <c r="E14" s="61">
        <v>166</v>
      </c>
      <c r="F14" s="61">
        <v>44</v>
      </c>
      <c r="G14" s="61">
        <v>210</v>
      </c>
    </row>
    <row r="18" spans="1:1" x14ac:dyDescent="0.25">
      <c r="A18" s="72" t="s">
        <v>374</v>
      </c>
    </row>
  </sheetData>
  <mergeCells count="2">
    <mergeCell ref="B10:D10"/>
    <mergeCell ref="E10:G10"/>
  </mergeCells>
  <hyperlinks>
    <hyperlink ref="D1" location="IEDS21T2metadata!A1" display="View metadata"/>
    <hyperlink ref="A7" location="IEDS21T2metadata!A1" display="Metadata: hyperlink to  spread sheet with metadata "/>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B15" sqref="B15"/>
    </sheetView>
  </sheetViews>
  <sheetFormatPr defaultRowHeight="15" x14ac:dyDescent="0.25"/>
  <cols>
    <col min="1" max="1" width="50.85546875" bestFit="1" customWidth="1"/>
    <col min="2" max="2" width="58.5703125" style="18" customWidth="1"/>
  </cols>
  <sheetData>
    <row r="1" spans="1:2" ht="21" x14ac:dyDescent="0.35">
      <c r="A1" s="2" t="s">
        <v>41</v>
      </c>
      <c r="B1" s="78" t="s">
        <v>42</v>
      </c>
    </row>
    <row r="2" spans="1:2" ht="30" x14ac:dyDescent="0.25">
      <c r="A2" s="58" t="s">
        <v>43</v>
      </c>
      <c r="B2" s="75" t="s">
        <v>375</v>
      </c>
    </row>
    <row r="3" spans="1:2" x14ac:dyDescent="0.25">
      <c r="A3" s="58" t="s">
        <v>45</v>
      </c>
    </row>
    <row r="4" spans="1:2" x14ac:dyDescent="0.25">
      <c r="A4" s="58" t="s">
        <v>47</v>
      </c>
      <c r="B4" s="74" t="s">
        <v>376</v>
      </c>
    </row>
    <row r="5" spans="1:2" x14ac:dyDescent="0.25">
      <c r="A5" s="58" t="s">
        <v>48</v>
      </c>
      <c r="B5" s="18" t="s">
        <v>245</v>
      </c>
    </row>
    <row r="6" spans="1:2" x14ac:dyDescent="0.25">
      <c r="A6" s="58" t="s">
        <v>50</v>
      </c>
      <c r="B6" s="18" t="s">
        <v>51</v>
      </c>
    </row>
    <row r="7" spans="1:2" ht="30" x14ac:dyDescent="0.25">
      <c r="A7" s="58" t="s">
        <v>52</v>
      </c>
      <c r="B7" s="73" t="s">
        <v>377</v>
      </c>
    </row>
    <row r="8" spans="1:2" x14ac:dyDescent="0.25">
      <c r="A8" s="58" t="s">
        <v>54</v>
      </c>
      <c r="B8" s="80" t="s">
        <v>365</v>
      </c>
    </row>
    <row r="9" spans="1:2" ht="45" x14ac:dyDescent="0.25">
      <c r="A9" s="58" t="s">
        <v>56</v>
      </c>
      <c r="B9" s="18" t="s">
        <v>378</v>
      </c>
    </row>
    <row r="10" spans="1:2" x14ac:dyDescent="0.25">
      <c r="A10" s="58" t="s">
        <v>58</v>
      </c>
      <c r="B10" s="18" t="s">
        <v>59</v>
      </c>
    </row>
    <row r="11" spans="1:2" x14ac:dyDescent="0.25">
      <c r="A11" s="58" t="s">
        <v>60</v>
      </c>
      <c r="B11" s="18" t="s">
        <v>62</v>
      </c>
    </row>
    <row r="12" spans="1:2" x14ac:dyDescent="0.25">
      <c r="A12" s="58" t="s">
        <v>61</v>
      </c>
      <c r="B12" s="18" t="s">
        <v>62</v>
      </c>
    </row>
    <row r="13" spans="1:2" x14ac:dyDescent="0.25">
      <c r="A13" s="58" t="s">
        <v>63</v>
      </c>
      <c r="B13" s="18" t="s">
        <v>62</v>
      </c>
    </row>
    <row r="14" spans="1:2" x14ac:dyDescent="0.25">
      <c r="A14" s="58" t="s">
        <v>64</v>
      </c>
      <c r="B14" s="18" t="s">
        <v>62</v>
      </c>
    </row>
    <row r="15" spans="1:2" x14ac:dyDescent="0.25">
      <c r="A15" s="58" t="s">
        <v>65</v>
      </c>
      <c r="B15" s="18" t="s">
        <v>62</v>
      </c>
    </row>
    <row r="16" spans="1:2" x14ac:dyDescent="0.25">
      <c r="A16" s="58" t="s">
        <v>66</v>
      </c>
      <c r="B16" s="18" t="s">
        <v>379</v>
      </c>
    </row>
    <row r="17" spans="1:2" x14ac:dyDescent="0.25">
      <c r="A17" s="58" t="s">
        <v>68</v>
      </c>
      <c r="B17" s="18" t="s">
        <v>69</v>
      </c>
    </row>
    <row r="18" spans="1:2" x14ac:dyDescent="0.25">
      <c r="A18" s="58" t="s">
        <v>70</v>
      </c>
      <c r="B18" s="76">
        <v>41319</v>
      </c>
    </row>
    <row r="19" spans="1:2" x14ac:dyDescent="0.25">
      <c r="A19" s="58" t="s">
        <v>71</v>
      </c>
      <c r="B19" s="18" t="s">
        <v>72</v>
      </c>
    </row>
    <row r="20" spans="1:2" x14ac:dyDescent="0.25">
      <c r="A20" s="58" t="s">
        <v>73</v>
      </c>
    </row>
  </sheetData>
  <hyperlinks>
    <hyperlink ref="B1" location="IEDS21T18data!A1" display="View Data"/>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4" sqref="A4"/>
    </sheetView>
  </sheetViews>
  <sheetFormatPr defaultRowHeight="15" x14ac:dyDescent="0.25"/>
  <cols>
    <col min="1" max="1" width="55.5703125" customWidth="1"/>
    <col min="4" max="4" width="14.85546875" customWidth="1"/>
  </cols>
  <sheetData>
    <row r="1" spans="1:5" ht="21" x14ac:dyDescent="0.35">
      <c r="A1" s="2" t="s">
        <v>0</v>
      </c>
      <c r="B1" s="58"/>
      <c r="C1" s="58"/>
      <c r="D1" s="5" t="s">
        <v>1</v>
      </c>
      <c r="E1" s="58"/>
    </row>
    <row r="2" spans="1:5" x14ac:dyDescent="0.25">
      <c r="A2" s="58"/>
      <c r="B2" s="58"/>
      <c r="C2" s="58"/>
      <c r="D2" s="58"/>
      <c r="E2" s="58"/>
    </row>
    <row r="3" spans="1:5" ht="45" x14ac:dyDescent="0.25">
      <c r="A3" s="18" t="s">
        <v>380</v>
      </c>
      <c r="B3" s="58"/>
      <c r="C3" s="58"/>
      <c r="D3" s="58"/>
      <c r="E3" s="58"/>
    </row>
    <row r="4" spans="1:5" x14ac:dyDescent="0.25">
      <c r="A4" s="58" t="s">
        <v>381</v>
      </c>
      <c r="B4" s="58"/>
      <c r="C4" s="58"/>
      <c r="D4" s="58"/>
      <c r="E4" s="58"/>
    </row>
    <row r="5" spans="1:5" x14ac:dyDescent="0.25">
      <c r="A5" s="58" t="s">
        <v>4</v>
      </c>
      <c r="B5" s="58"/>
      <c r="C5" s="58"/>
      <c r="D5" s="58"/>
      <c r="E5" s="58"/>
    </row>
    <row r="6" spans="1:5" x14ac:dyDescent="0.25">
      <c r="A6" s="58" t="s">
        <v>250</v>
      </c>
      <c r="B6" s="58"/>
      <c r="C6" s="58"/>
      <c r="D6" s="58"/>
      <c r="E6" s="58"/>
    </row>
    <row r="7" spans="1:5" x14ac:dyDescent="0.25">
      <c r="A7" s="5" t="s">
        <v>6</v>
      </c>
      <c r="B7" s="58"/>
      <c r="C7" s="58"/>
      <c r="D7" s="58"/>
      <c r="E7" s="58"/>
    </row>
    <row r="9" spans="1:5" ht="18" customHeight="1" x14ac:dyDescent="0.25">
      <c r="A9" s="58"/>
      <c r="B9" s="58"/>
      <c r="C9" s="58"/>
      <c r="D9" s="58"/>
      <c r="E9" s="58"/>
    </row>
    <row r="10" spans="1:5" ht="65.25" customHeight="1" x14ac:dyDescent="0.25">
      <c r="A10" s="59" t="s">
        <v>382</v>
      </c>
      <c r="B10" s="59" t="s">
        <v>10</v>
      </c>
      <c r="C10" s="59" t="s">
        <v>9</v>
      </c>
      <c r="D10" s="59" t="s">
        <v>8</v>
      </c>
      <c r="E10" s="58"/>
    </row>
    <row r="11" spans="1:5" ht="30" customHeight="1" x14ac:dyDescent="0.25">
      <c r="A11" s="60" t="s">
        <v>383</v>
      </c>
      <c r="B11" s="61">
        <v>104</v>
      </c>
      <c r="C11" s="61">
        <v>24</v>
      </c>
      <c r="D11" s="61">
        <v>80</v>
      </c>
      <c r="E11" s="58"/>
    </row>
    <row r="12" spans="1:5" ht="28.5" customHeight="1" x14ac:dyDescent="0.25">
      <c r="A12" s="60" t="s">
        <v>384</v>
      </c>
      <c r="B12" s="61">
        <v>56</v>
      </c>
      <c r="C12" s="61">
        <v>11</v>
      </c>
      <c r="D12" s="61">
        <v>45</v>
      </c>
      <c r="E12" s="58"/>
    </row>
    <row r="13" spans="1:5" ht="39" customHeight="1" x14ac:dyDescent="0.25">
      <c r="A13" s="60" t="s">
        <v>385</v>
      </c>
      <c r="B13" s="61">
        <v>125</v>
      </c>
      <c r="C13" s="61">
        <v>26</v>
      </c>
      <c r="D13" s="61">
        <v>99</v>
      </c>
      <c r="E13" s="58"/>
    </row>
    <row r="16" spans="1:5" x14ac:dyDescent="0.25">
      <c r="A16" s="72" t="s">
        <v>386</v>
      </c>
      <c r="B16" s="58"/>
      <c r="C16" s="58"/>
      <c r="D16" s="58"/>
      <c r="E16" s="58"/>
    </row>
  </sheetData>
  <hyperlinks>
    <hyperlink ref="D1" location="IEDS22T2metadata!A1" display="View metadata"/>
    <hyperlink ref="A7" location="IEDS22T2metadata!A1" display="Metadata: hyperlink to  spread sheet with metadata "/>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D7" sqref="D7"/>
    </sheetView>
  </sheetViews>
  <sheetFormatPr defaultRowHeight="15" x14ac:dyDescent="0.25"/>
  <cols>
    <col min="1" max="1" width="50.85546875" bestFit="1" customWidth="1"/>
    <col min="2" max="2" width="50.7109375" style="18" customWidth="1"/>
  </cols>
  <sheetData>
    <row r="1" spans="1:2" ht="21" x14ac:dyDescent="0.35">
      <c r="A1" s="2" t="s">
        <v>41</v>
      </c>
      <c r="B1" s="78" t="s">
        <v>42</v>
      </c>
    </row>
    <row r="2" spans="1:2" ht="45" x14ac:dyDescent="0.25">
      <c r="A2" s="58" t="s">
        <v>43</v>
      </c>
      <c r="B2" s="75" t="s">
        <v>382</v>
      </c>
    </row>
    <row r="3" spans="1:2" x14ac:dyDescent="0.25">
      <c r="A3" s="58" t="s">
        <v>45</v>
      </c>
      <c r="B3" s="74" t="s">
        <v>376</v>
      </c>
    </row>
    <row r="4" spans="1:2" ht="18.75" x14ac:dyDescent="0.3">
      <c r="A4" s="58" t="s">
        <v>47</v>
      </c>
      <c r="B4" s="77"/>
    </row>
    <row r="5" spans="1:2" x14ac:dyDescent="0.25">
      <c r="A5" s="58" t="s">
        <v>48</v>
      </c>
      <c r="B5" s="18" t="s">
        <v>245</v>
      </c>
    </row>
    <row r="6" spans="1:2" x14ac:dyDescent="0.25">
      <c r="A6" s="58" t="s">
        <v>50</v>
      </c>
      <c r="B6" s="18" t="s">
        <v>51</v>
      </c>
    </row>
    <row r="7" spans="1:2" ht="90" x14ac:dyDescent="0.25">
      <c r="A7" s="58" t="s">
        <v>52</v>
      </c>
      <c r="B7" s="73" t="s">
        <v>387</v>
      </c>
    </row>
    <row r="8" spans="1:2" x14ac:dyDescent="0.25">
      <c r="A8" s="58" t="s">
        <v>54</v>
      </c>
      <c r="B8" s="80" t="s">
        <v>365</v>
      </c>
    </row>
    <row r="9" spans="1:2" ht="60" x14ac:dyDescent="0.25">
      <c r="A9" s="58" t="s">
        <v>56</v>
      </c>
      <c r="B9" s="18" t="s">
        <v>378</v>
      </c>
    </row>
    <row r="10" spans="1:2" x14ac:dyDescent="0.25">
      <c r="A10" s="58" t="s">
        <v>58</v>
      </c>
      <c r="B10" s="18" t="s">
        <v>59</v>
      </c>
    </row>
    <row r="11" spans="1:2" x14ac:dyDescent="0.25">
      <c r="A11" s="58" t="s">
        <v>60</v>
      </c>
      <c r="B11" s="18" t="s">
        <v>62</v>
      </c>
    </row>
    <row r="12" spans="1:2" x14ac:dyDescent="0.25">
      <c r="A12" s="58" t="s">
        <v>61</v>
      </c>
      <c r="B12" s="18" t="s">
        <v>62</v>
      </c>
    </row>
    <row r="13" spans="1:2" x14ac:dyDescent="0.25">
      <c r="A13" s="58" t="s">
        <v>63</v>
      </c>
      <c r="B13" s="18" t="s">
        <v>62</v>
      </c>
    </row>
    <row r="14" spans="1:2" x14ac:dyDescent="0.25">
      <c r="A14" s="58" t="s">
        <v>64</v>
      </c>
      <c r="B14" s="18" t="s">
        <v>62</v>
      </c>
    </row>
    <row r="15" spans="1:2" x14ac:dyDescent="0.25">
      <c r="A15" s="58" t="s">
        <v>65</v>
      </c>
      <c r="B15" s="18" t="s">
        <v>62</v>
      </c>
    </row>
    <row r="16" spans="1:2" x14ac:dyDescent="0.25">
      <c r="A16" s="58" t="s">
        <v>66</v>
      </c>
      <c r="B16" s="18" t="s">
        <v>388</v>
      </c>
    </row>
    <row r="17" spans="1:2" x14ac:dyDescent="0.25">
      <c r="A17" s="58" t="s">
        <v>68</v>
      </c>
      <c r="B17" s="18" t="s">
        <v>69</v>
      </c>
    </row>
    <row r="18" spans="1:2" x14ac:dyDescent="0.25">
      <c r="A18" s="58" t="s">
        <v>70</v>
      </c>
      <c r="B18" s="76">
        <v>41319</v>
      </c>
    </row>
    <row r="19" spans="1:2" x14ac:dyDescent="0.25">
      <c r="A19" s="58" t="s">
        <v>71</v>
      </c>
      <c r="B19" s="18" t="s">
        <v>72</v>
      </c>
    </row>
    <row r="20" spans="1:2" x14ac:dyDescent="0.25">
      <c r="A20" s="58" t="s">
        <v>73</v>
      </c>
    </row>
  </sheetData>
  <hyperlinks>
    <hyperlink ref="B1" location="IEDS22T2data!A1" display="View Data"/>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A7" sqref="A7"/>
    </sheetView>
  </sheetViews>
  <sheetFormatPr defaultRowHeight="15" x14ac:dyDescent="0.25"/>
  <cols>
    <col min="1" max="1" width="36.42578125" customWidth="1"/>
  </cols>
  <sheetData>
    <row r="1" spans="1:10" ht="21" x14ac:dyDescent="0.35">
      <c r="A1" s="2" t="s">
        <v>0</v>
      </c>
      <c r="B1" s="58"/>
      <c r="C1" s="58"/>
      <c r="D1" s="5" t="s">
        <v>1</v>
      </c>
      <c r="E1" s="58"/>
      <c r="F1" s="58"/>
      <c r="G1" s="58"/>
      <c r="H1" s="58"/>
      <c r="I1" s="58"/>
      <c r="J1" s="58"/>
    </row>
    <row r="2" spans="1:10" x14ac:dyDescent="0.25">
      <c r="A2" s="58"/>
      <c r="B2" s="58"/>
      <c r="C2" s="58"/>
      <c r="D2" s="58"/>
      <c r="E2" s="58"/>
      <c r="F2" s="58"/>
      <c r="G2" s="58"/>
      <c r="H2" s="58"/>
      <c r="I2" s="58"/>
      <c r="J2" s="58"/>
    </row>
    <row r="3" spans="1:10" ht="45" x14ac:dyDescent="0.25">
      <c r="A3" s="18" t="s">
        <v>389</v>
      </c>
      <c r="B3" s="58"/>
      <c r="C3" s="58"/>
      <c r="D3" s="58"/>
      <c r="E3" s="58"/>
      <c r="F3" s="58"/>
      <c r="G3" s="58"/>
      <c r="H3" s="58"/>
      <c r="I3" s="58"/>
      <c r="J3" s="58"/>
    </row>
    <row r="4" spans="1:10" x14ac:dyDescent="0.25">
      <c r="A4" s="58" t="s">
        <v>390</v>
      </c>
      <c r="B4" s="58"/>
      <c r="C4" s="58"/>
      <c r="D4" s="58"/>
      <c r="E4" s="58"/>
      <c r="F4" s="58"/>
      <c r="G4" s="58"/>
      <c r="H4" s="58"/>
      <c r="I4" s="58"/>
      <c r="J4" s="58"/>
    </row>
    <row r="5" spans="1:10" x14ac:dyDescent="0.25">
      <c r="A5" s="58" t="s">
        <v>197</v>
      </c>
      <c r="B5" s="58"/>
      <c r="C5" s="58"/>
      <c r="D5" s="58"/>
      <c r="E5" s="58"/>
      <c r="F5" s="58"/>
      <c r="G5" s="58"/>
      <c r="H5" s="58"/>
      <c r="I5" s="58"/>
      <c r="J5" s="58"/>
    </row>
    <row r="6" spans="1:10" x14ac:dyDescent="0.25">
      <c r="A6" s="58" t="s">
        <v>250</v>
      </c>
      <c r="B6" s="58"/>
      <c r="C6" s="58"/>
      <c r="D6" s="58"/>
      <c r="E6" s="58"/>
      <c r="F6" s="58"/>
      <c r="G6" s="58"/>
      <c r="H6" s="58"/>
      <c r="I6" s="58"/>
      <c r="J6" s="58"/>
    </row>
    <row r="7" spans="1:10" x14ac:dyDescent="0.25">
      <c r="A7" s="5" t="s">
        <v>6</v>
      </c>
      <c r="B7" s="58"/>
      <c r="C7" s="58"/>
      <c r="D7" s="58"/>
      <c r="E7" s="58"/>
      <c r="F7" s="58"/>
      <c r="G7" s="58"/>
      <c r="H7" s="58"/>
      <c r="I7" s="58"/>
      <c r="J7" s="58"/>
    </row>
    <row r="10" spans="1:10" x14ac:dyDescent="0.25">
      <c r="A10" s="61"/>
      <c r="B10" s="84">
        <v>2008</v>
      </c>
      <c r="C10" s="110">
        <v>2009</v>
      </c>
      <c r="D10" s="110"/>
      <c r="E10" s="110"/>
      <c r="F10" s="110">
        <v>2010</v>
      </c>
      <c r="G10" s="110"/>
      <c r="H10" s="110"/>
      <c r="I10" s="110">
        <v>2011</v>
      </c>
      <c r="J10" s="111"/>
    </row>
    <row r="11" spans="1:10" x14ac:dyDescent="0.25">
      <c r="A11" s="59" t="s">
        <v>12</v>
      </c>
      <c r="B11" s="59" t="s">
        <v>10</v>
      </c>
      <c r="C11" s="59" t="s">
        <v>9</v>
      </c>
      <c r="D11" s="59" t="s">
        <v>8</v>
      </c>
      <c r="E11" s="59" t="s">
        <v>10</v>
      </c>
      <c r="F11" s="59" t="s">
        <v>9</v>
      </c>
      <c r="G11" s="59" t="s">
        <v>8</v>
      </c>
      <c r="H11" s="59" t="s">
        <v>10</v>
      </c>
      <c r="I11" s="59" t="s">
        <v>9</v>
      </c>
      <c r="J11" s="59" t="s">
        <v>8</v>
      </c>
    </row>
    <row r="12" spans="1:10" x14ac:dyDescent="0.25">
      <c r="A12" s="60">
        <v>16</v>
      </c>
      <c r="B12" s="55">
        <v>70</v>
      </c>
      <c r="C12" s="36">
        <v>0</v>
      </c>
      <c r="D12" s="61">
        <v>8</v>
      </c>
      <c r="E12" s="55">
        <v>8</v>
      </c>
      <c r="F12" s="36">
        <v>0</v>
      </c>
      <c r="G12" s="61">
        <v>2</v>
      </c>
      <c r="H12" s="55">
        <v>2</v>
      </c>
      <c r="I12" s="61">
        <v>0</v>
      </c>
      <c r="J12" s="61">
        <v>4</v>
      </c>
    </row>
    <row r="13" spans="1:10" x14ac:dyDescent="0.25">
      <c r="A13" s="60">
        <v>17</v>
      </c>
      <c r="B13" s="55">
        <v>91</v>
      </c>
      <c r="C13" s="36">
        <v>0</v>
      </c>
      <c r="D13" s="61">
        <v>3</v>
      </c>
      <c r="E13" s="55">
        <v>3</v>
      </c>
      <c r="F13" s="36">
        <v>0</v>
      </c>
      <c r="G13" s="61">
        <v>21</v>
      </c>
      <c r="H13" s="55">
        <v>21</v>
      </c>
      <c r="I13" s="61">
        <v>0</v>
      </c>
      <c r="J13" s="61">
        <v>19</v>
      </c>
    </row>
    <row r="14" spans="1:10" x14ac:dyDescent="0.25">
      <c r="A14" s="46" t="s">
        <v>391</v>
      </c>
      <c r="B14" s="58"/>
      <c r="C14" s="58"/>
      <c r="D14" s="58"/>
      <c r="E14" s="58"/>
      <c r="F14" s="58"/>
      <c r="G14" s="58"/>
      <c r="H14" s="58"/>
      <c r="I14" s="58"/>
      <c r="J14" s="58"/>
    </row>
    <row r="17" spans="1:1" x14ac:dyDescent="0.25">
      <c r="A17" s="72" t="s">
        <v>392</v>
      </c>
    </row>
  </sheetData>
  <mergeCells count="3">
    <mergeCell ref="I10:J10"/>
    <mergeCell ref="F10:H10"/>
    <mergeCell ref="C10:E10"/>
  </mergeCells>
  <hyperlinks>
    <hyperlink ref="D1" location="IEDS23T2metadata!A1" display="View metadata"/>
    <hyperlink ref="A7" location="IEDS23T2metadata!A1" display="Metadata: hyperlink to  spread sheet with metadata "/>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B27" sqref="B27"/>
    </sheetView>
  </sheetViews>
  <sheetFormatPr defaultRowHeight="15" x14ac:dyDescent="0.25"/>
  <cols>
    <col min="1" max="1" width="50.85546875" bestFit="1" customWidth="1"/>
    <col min="2" max="2" width="61.28515625" style="18" customWidth="1"/>
  </cols>
  <sheetData>
    <row r="1" spans="1:2" ht="21" x14ac:dyDescent="0.35">
      <c r="A1" s="2" t="s">
        <v>41</v>
      </c>
      <c r="B1" s="78" t="s">
        <v>42</v>
      </c>
    </row>
    <row r="2" spans="1:2" ht="30" x14ac:dyDescent="0.25">
      <c r="A2" s="58" t="s">
        <v>43</v>
      </c>
      <c r="B2" s="75" t="s">
        <v>393</v>
      </c>
    </row>
    <row r="3" spans="1:2" x14ac:dyDescent="0.25">
      <c r="A3" s="58" t="s">
        <v>45</v>
      </c>
      <c r="B3" s="74" t="s">
        <v>394</v>
      </c>
    </row>
    <row r="4" spans="1:2" ht="18.75" x14ac:dyDescent="0.3">
      <c r="A4" s="58" t="s">
        <v>47</v>
      </c>
      <c r="B4" s="77"/>
    </row>
    <row r="5" spans="1:2" x14ac:dyDescent="0.25">
      <c r="A5" s="58" t="s">
        <v>48</v>
      </c>
      <c r="B5" s="18" t="s">
        <v>245</v>
      </c>
    </row>
    <row r="6" spans="1:2" x14ac:dyDescent="0.25">
      <c r="A6" s="58" t="s">
        <v>50</v>
      </c>
      <c r="B6" s="18" t="s">
        <v>51</v>
      </c>
    </row>
    <row r="7" spans="1:2" ht="105" x14ac:dyDescent="0.25">
      <c r="A7" s="58" t="s">
        <v>52</v>
      </c>
      <c r="B7" s="73" t="s">
        <v>395</v>
      </c>
    </row>
    <row r="8" spans="1:2" x14ac:dyDescent="0.25">
      <c r="A8" s="58" t="s">
        <v>54</v>
      </c>
      <c r="B8" s="80" t="s">
        <v>396</v>
      </c>
    </row>
    <row r="9" spans="1:2" ht="30" x14ac:dyDescent="0.25">
      <c r="A9" s="58" t="s">
        <v>56</v>
      </c>
      <c r="B9" s="18" t="s">
        <v>397</v>
      </c>
    </row>
    <row r="10" spans="1:2" x14ac:dyDescent="0.25">
      <c r="A10" s="58" t="s">
        <v>58</v>
      </c>
      <c r="B10" s="18" t="s">
        <v>59</v>
      </c>
    </row>
    <row r="11" spans="1:2" x14ac:dyDescent="0.25">
      <c r="A11" s="58" t="s">
        <v>60</v>
      </c>
      <c r="B11" s="18" t="s">
        <v>59</v>
      </c>
    </row>
    <row r="12" spans="1:2" x14ac:dyDescent="0.25">
      <c r="A12" s="58" t="s">
        <v>61</v>
      </c>
      <c r="B12" s="18" t="s">
        <v>62</v>
      </c>
    </row>
    <row r="13" spans="1:2" x14ac:dyDescent="0.25">
      <c r="A13" s="58" t="s">
        <v>63</v>
      </c>
      <c r="B13" s="18" t="s">
        <v>62</v>
      </c>
    </row>
    <row r="14" spans="1:2" x14ac:dyDescent="0.25">
      <c r="A14" s="58" t="s">
        <v>64</v>
      </c>
      <c r="B14" s="18" t="s">
        <v>62</v>
      </c>
    </row>
    <row r="15" spans="1:2" x14ac:dyDescent="0.25">
      <c r="A15" s="58" t="s">
        <v>65</v>
      </c>
      <c r="B15" s="18" t="s">
        <v>62</v>
      </c>
    </row>
    <row r="16" spans="1:2" x14ac:dyDescent="0.25">
      <c r="A16" s="58" t="s">
        <v>66</v>
      </c>
    </row>
    <row r="17" spans="1:2" x14ac:dyDescent="0.25">
      <c r="A17" s="58" t="s">
        <v>68</v>
      </c>
      <c r="B17" s="18" t="s">
        <v>69</v>
      </c>
    </row>
    <row r="18" spans="1:2" x14ac:dyDescent="0.25">
      <c r="A18" s="58" t="s">
        <v>70</v>
      </c>
      <c r="B18" s="76">
        <v>41319</v>
      </c>
    </row>
    <row r="19" spans="1:2" x14ac:dyDescent="0.25">
      <c r="A19" s="58" t="s">
        <v>71</v>
      </c>
      <c r="B19" s="18" t="s">
        <v>72</v>
      </c>
    </row>
    <row r="20" spans="1:2" x14ac:dyDescent="0.25">
      <c r="A20" s="58" t="s">
        <v>73</v>
      </c>
    </row>
    <row r="21" spans="1:2" x14ac:dyDescent="0.25">
      <c r="A21" s="58"/>
    </row>
  </sheetData>
  <hyperlinks>
    <hyperlink ref="B1" location="IEDS23T2data!A1" display="View Data"/>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I10" sqref="I10"/>
    </sheetView>
  </sheetViews>
  <sheetFormatPr defaultRowHeight="15" x14ac:dyDescent="0.25"/>
  <cols>
    <col min="1" max="1" width="36.7109375" customWidth="1"/>
    <col min="2" max="2" width="30.42578125" customWidth="1"/>
    <col min="4" max="4" width="14.5703125" bestFit="1" customWidth="1"/>
  </cols>
  <sheetData>
    <row r="1" spans="1:4" ht="21" x14ac:dyDescent="0.35">
      <c r="A1" s="2" t="s">
        <v>0</v>
      </c>
      <c r="B1" s="58"/>
      <c r="C1" s="58"/>
      <c r="D1" s="5" t="s">
        <v>1</v>
      </c>
    </row>
    <row r="2" spans="1:4" x14ac:dyDescent="0.25">
      <c r="A2" s="58"/>
      <c r="B2" s="58"/>
      <c r="C2" s="58"/>
      <c r="D2" s="58"/>
    </row>
    <row r="3" spans="1:4" ht="60" x14ac:dyDescent="0.25">
      <c r="A3" s="18" t="s">
        <v>398</v>
      </c>
      <c r="B3" s="58"/>
      <c r="C3" s="58"/>
      <c r="D3" s="58"/>
    </row>
    <row r="4" spans="1:4" x14ac:dyDescent="0.25">
      <c r="A4" s="58" t="s">
        <v>317</v>
      </c>
      <c r="B4" s="58"/>
      <c r="C4" s="58"/>
      <c r="D4" s="58"/>
    </row>
    <row r="5" spans="1:4" x14ac:dyDescent="0.25">
      <c r="A5" s="58" t="s">
        <v>369</v>
      </c>
      <c r="B5" s="58"/>
      <c r="C5" s="58"/>
      <c r="D5" s="58"/>
    </row>
    <row r="6" spans="1:4" x14ac:dyDescent="0.25">
      <c r="A6" s="58" t="s">
        <v>250</v>
      </c>
      <c r="B6" s="58"/>
      <c r="C6" s="58"/>
      <c r="D6" s="58"/>
    </row>
    <row r="7" spans="1:4" x14ac:dyDescent="0.25">
      <c r="A7" s="5" t="s">
        <v>6</v>
      </c>
      <c r="B7" s="58"/>
      <c r="C7" s="58"/>
      <c r="D7" s="58"/>
    </row>
    <row r="8" spans="1:4" x14ac:dyDescent="0.25">
      <c r="A8" s="58"/>
      <c r="B8" s="58"/>
      <c r="C8" s="58"/>
      <c r="D8" s="58"/>
    </row>
    <row r="9" spans="1:4" x14ac:dyDescent="0.25">
      <c r="A9" s="58"/>
      <c r="B9" s="58"/>
      <c r="C9" s="58"/>
      <c r="D9" s="58"/>
    </row>
    <row r="10" spans="1:4" ht="21.75" customHeight="1" x14ac:dyDescent="0.25">
      <c r="A10" s="93" t="s">
        <v>399</v>
      </c>
      <c r="B10" s="94"/>
      <c r="C10" s="58"/>
      <c r="D10" s="58"/>
    </row>
    <row r="11" spans="1:4" ht="30" x14ac:dyDescent="0.25">
      <c r="A11" s="84" t="s">
        <v>12</v>
      </c>
      <c r="B11" s="60" t="s">
        <v>400</v>
      </c>
      <c r="C11" s="58"/>
      <c r="D11" s="58"/>
    </row>
    <row r="12" spans="1:4" x14ac:dyDescent="0.25">
      <c r="A12" s="65">
        <v>16</v>
      </c>
      <c r="B12" s="61">
        <v>2</v>
      </c>
      <c r="C12" s="58"/>
      <c r="D12" s="58"/>
    </row>
    <row r="13" spans="1:4" x14ac:dyDescent="0.25">
      <c r="A13" s="65">
        <v>17</v>
      </c>
      <c r="B13" s="61">
        <v>17</v>
      </c>
      <c r="C13" s="58"/>
      <c r="D13" s="58"/>
    </row>
    <row r="15" spans="1:4" x14ac:dyDescent="0.25">
      <c r="A15" s="72" t="s">
        <v>401</v>
      </c>
      <c r="B15" s="58"/>
      <c r="C15" s="58"/>
      <c r="D15" s="58"/>
    </row>
  </sheetData>
  <mergeCells count="1">
    <mergeCell ref="A10:B10"/>
  </mergeCells>
  <hyperlinks>
    <hyperlink ref="D1" location="IEDS24T2metadata!A1" display="View metadata"/>
    <hyperlink ref="A7" location="IEDS24T2metadata!A1" display="Metadata: hyperlink to  spread sheet with metadata "/>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B2" sqref="B2"/>
    </sheetView>
  </sheetViews>
  <sheetFormatPr defaultRowHeight="15" x14ac:dyDescent="0.25"/>
  <cols>
    <col min="1" max="1" width="50.85546875" bestFit="1" customWidth="1"/>
    <col min="2" max="2" width="41.42578125" style="18" customWidth="1"/>
  </cols>
  <sheetData>
    <row r="1" spans="1:2" ht="21" x14ac:dyDescent="0.35">
      <c r="A1" s="2" t="s">
        <v>41</v>
      </c>
      <c r="B1" s="78" t="s">
        <v>42</v>
      </c>
    </row>
    <row r="2" spans="1:2" ht="45" x14ac:dyDescent="0.25">
      <c r="A2" s="58" t="s">
        <v>43</v>
      </c>
      <c r="B2" s="75" t="s">
        <v>402</v>
      </c>
    </row>
    <row r="3" spans="1:2" x14ac:dyDescent="0.25">
      <c r="A3" s="58" t="s">
        <v>45</v>
      </c>
    </row>
    <row r="4" spans="1:2" x14ac:dyDescent="0.25">
      <c r="A4" s="58" t="s">
        <v>47</v>
      </c>
      <c r="B4" s="74" t="s">
        <v>376</v>
      </c>
    </row>
    <row r="5" spans="1:2" x14ac:dyDescent="0.25">
      <c r="A5" s="58" t="s">
        <v>48</v>
      </c>
      <c r="B5" s="18" t="s">
        <v>245</v>
      </c>
    </row>
    <row r="6" spans="1:2" x14ac:dyDescent="0.25">
      <c r="A6" s="58" t="s">
        <v>50</v>
      </c>
      <c r="B6" s="18" t="s">
        <v>51</v>
      </c>
    </row>
    <row r="7" spans="1:2" ht="75" x14ac:dyDescent="0.25">
      <c r="A7" s="58" t="s">
        <v>52</v>
      </c>
      <c r="B7" s="73" t="s">
        <v>403</v>
      </c>
    </row>
    <row r="8" spans="1:2" x14ac:dyDescent="0.25">
      <c r="A8" s="58" t="s">
        <v>54</v>
      </c>
      <c r="B8" s="80" t="s">
        <v>396</v>
      </c>
    </row>
    <row r="9" spans="1:2" ht="45" x14ac:dyDescent="0.25">
      <c r="A9" s="58" t="s">
        <v>56</v>
      </c>
      <c r="B9" s="18" t="s">
        <v>397</v>
      </c>
    </row>
    <row r="10" spans="1:2" x14ac:dyDescent="0.25">
      <c r="A10" s="58" t="s">
        <v>58</v>
      </c>
      <c r="B10" s="18" t="s">
        <v>62</v>
      </c>
    </row>
    <row r="11" spans="1:2" x14ac:dyDescent="0.25">
      <c r="A11" s="58" t="s">
        <v>60</v>
      </c>
      <c r="B11" s="18" t="s">
        <v>59</v>
      </c>
    </row>
    <row r="12" spans="1:2" x14ac:dyDescent="0.25">
      <c r="A12" s="58" t="s">
        <v>61</v>
      </c>
      <c r="B12" s="18" t="s">
        <v>62</v>
      </c>
    </row>
    <row r="13" spans="1:2" x14ac:dyDescent="0.25">
      <c r="A13" s="58" t="s">
        <v>63</v>
      </c>
      <c r="B13" s="18" t="s">
        <v>62</v>
      </c>
    </row>
    <row r="14" spans="1:2" x14ac:dyDescent="0.25">
      <c r="A14" s="58" t="s">
        <v>64</v>
      </c>
      <c r="B14" s="18" t="s">
        <v>62</v>
      </c>
    </row>
    <row r="15" spans="1:2" x14ac:dyDescent="0.25">
      <c r="A15" s="58" t="s">
        <v>65</v>
      </c>
      <c r="B15" s="18" t="s">
        <v>62</v>
      </c>
    </row>
    <row r="16" spans="1:2" x14ac:dyDescent="0.25">
      <c r="A16" s="58" t="s">
        <v>66</v>
      </c>
    </row>
    <row r="17" spans="1:2" x14ac:dyDescent="0.25">
      <c r="A17" s="58" t="s">
        <v>68</v>
      </c>
      <c r="B17" s="18" t="s">
        <v>69</v>
      </c>
    </row>
    <row r="18" spans="1:2" x14ac:dyDescent="0.25">
      <c r="A18" s="58" t="s">
        <v>70</v>
      </c>
      <c r="B18" s="76">
        <v>41319</v>
      </c>
    </row>
    <row r="19" spans="1:2" x14ac:dyDescent="0.25">
      <c r="A19" s="58" t="s">
        <v>71</v>
      </c>
      <c r="B19" s="18" t="s">
        <v>72</v>
      </c>
    </row>
    <row r="20" spans="1:2" x14ac:dyDescent="0.25">
      <c r="A20" s="58" t="s">
        <v>73</v>
      </c>
    </row>
  </sheetData>
  <hyperlinks>
    <hyperlink ref="B1" location="IEDS24T2data!A1" display="View Data"/>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A5" sqref="A5"/>
    </sheetView>
  </sheetViews>
  <sheetFormatPr defaultRowHeight="15" x14ac:dyDescent="0.25"/>
  <cols>
    <col min="1" max="1" width="58.140625" customWidth="1"/>
  </cols>
  <sheetData>
    <row r="1" spans="1:6" ht="21" x14ac:dyDescent="0.35">
      <c r="A1" s="2" t="s">
        <v>0</v>
      </c>
      <c r="B1" s="58"/>
      <c r="C1" s="58"/>
      <c r="D1" s="5" t="s">
        <v>1</v>
      </c>
      <c r="E1" s="58"/>
      <c r="F1" s="58"/>
    </row>
    <row r="2" spans="1:6" x14ac:dyDescent="0.25">
      <c r="A2" s="58"/>
      <c r="B2" s="58"/>
      <c r="C2" s="58"/>
      <c r="D2" s="58"/>
      <c r="E2" s="58"/>
      <c r="F2" s="58"/>
    </row>
    <row r="3" spans="1:6" ht="45" x14ac:dyDescent="0.25">
      <c r="A3" s="18" t="s">
        <v>404</v>
      </c>
      <c r="B3" s="58"/>
      <c r="C3" s="58"/>
      <c r="D3" s="58"/>
      <c r="E3" s="58"/>
      <c r="F3" s="58"/>
    </row>
    <row r="4" spans="1:6" x14ac:dyDescent="0.25">
      <c r="A4" s="58" t="s">
        <v>317</v>
      </c>
      <c r="B4" s="58"/>
      <c r="C4" s="58"/>
      <c r="D4" s="58"/>
      <c r="E4" s="58"/>
      <c r="F4" s="58"/>
    </row>
    <row r="5" spans="1:6" x14ac:dyDescent="0.25">
      <c r="A5" s="58" t="s">
        <v>311</v>
      </c>
      <c r="B5" s="58"/>
      <c r="C5" s="58"/>
      <c r="D5" s="58"/>
      <c r="E5" s="58"/>
      <c r="F5" s="58"/>
    </row>
    <row r="6" spans="1:6" x14ac:dyDescent="0.25">
      <c r="A6" s="58" t="s">
        <v>250</v>
      </c>
      <c r="B6" s="58"/>
      <c r="C6" s="58"/>
      <c r="D6" s="58"/>
      <c r="E6" s="58"/>
      <c r="F6" s="58"/>
    </row>
    <row r="7" spans="1:6" x14ac:dyDescent="0.25">
      <c r="A7" s="5" t="s">
        <v>6</v>
      </c>
      <c r="B7" s="58"/>
      <c r="C7" s="58"/>
      <c r="D7" s="58"/>
      <c r="E7" s="58"/>
      <c r="F7" s="58"/>
    </row>
    <row r="8" spans="1:6" x14ac:dyDescent="0.25">
      <c r="A8" s="58"/>
      <c r="B8" s="58"/>
      <c r="C8" s="8"/>
      <c r="D8" s="58"/>
      <c r="E8" s="58"/>
      <c r="F8" s="58"/>
    </row>
    <row r="9" spans="1:6" x14ac:dyDescent="0.25">
      <c r="A9" s="31">
        <v>2009</v>
      </c>
      <c r="B9" s="32"/>
      <c r="C9" s="10"/>
      <c r="D9" s="58"/>
      <c r="E9" s="58"/>
      <c r="F9" s="58"/>
    </row>
    <row r="10" spans="1:6" x14ac:dyDescent="0.25">
      <c r="A10" s="21" t="s">
        <v>405</v>
      </c>
      <c r="B10" s="23" t="s">
        <v>406</v>
      </c>
      <c r="C10" s="25"/>
      <c r="D10" s="58"/>
      <c r="E10" s="58"/>
      <c r="F10" s="58"/>
    </row>
    <row r="11" spans="1:6" x14ac:dyDescent="0.25">
      <c r="A11" s="22" t="s">
        <v>407</v>
      </c>
      <c r="B11" s="9">
        <v>20</v>
      </c>
      <c r="C11" s="25"/>
      <c r="D11" s="58"/>
      <c r="E11" s="58"/>
      <c r="F11" s="58"/>
    </row>
    <row r="12" spans="1:6" x14ac:dyDescent="0.25">
      <c r="A12" s="22" t="s">
        <v>408</v>
      </c>
      <c r="B12" s="9">
        <v>12</v>
      </c>
      <c r="C12" s="25"/>
      <c r="D12" s="58"/>
      <c r="E12" s="58"/>
      <c r="F12" s="58"/>
    </row>
    <row r="13" spans="1:6" x14ac:dyDescent="0.25">
      <c r="A13" s="22" t="s">
        <v>409</v>
      </c>
      <c r="B13" s="9">
        <v>12</v>
      </c>
      <c r="C13" s="25"/>
      <c r="D13" s="58"/>
      <c r="E13" s="58"/>
      <c r="F13" s="58"/>
    </row>
    <row r="14" spans="1:6" x14ac:dyDescent="0.25">
      <c r="A14" s="22" t="s">
        <v>410</v>
      </c>
      <c r="B14" s="9">
        <v>6</v>
      </c>
      <c r="C14" s="25"/>
      <c r="D14" s="58"/>
      <c r="E14" s="58"/>
      <c r="F14" s="58"/>
    </row>
    <row r="15" spans="1:6" x14ac:dyDescent="0.25">
      <c r="A15" s="22" t="s">
        <v>411</v>
      </c>
      <c r="B15" s="9">
        <v>5</v>
      </c>
      <c r="C15" s="25"/>
      <c r="D15" s="58"/>
      <c r="E15" s="58"/>
      <c r="F15" s="58"/>
    </row>
    <row r="16" spans="1:6" x14ac:dyDescent="0.25">
      <c r="A16" s="9" t="s">
        <v>412</v>
      </c>
      <c r="B16" s="9">
        <v>5</v>
      </c>
      <c r="C16" s="25"/>
      <c r="D16" s="58"/>
      <c r="E16" s="58"/>
      <c r="F16" s="58"/>
    </row>
    <row r="17" spans="1:3" x14ac:dyDescent="0.25">
      <c r="A17" s="9" t="s">
        <v>360</v>
      </c>
      <c r="B17" s="9">
        <v>5</v>
      </c>
      <c r="C17" s="25"/>
    </row>
    <row r="18" spans="1:3" x14ac:dyDescent="0.25">
      <c r="A18" s="9" t="s">
        <v>413</v>
      </c>
      <c r="B18" s="9">
        <v>2</v>
      </c>
      <c r="C18" s="25"/>
    </row>
    <row r="19" spans="1:3" x14ac:dyDescent="0.25">
      <c r="A19" s="9" t="s">
        <v>414</v>
      </c>
      <c r="B19" s="9">
        <v>1</v>
      </c>
      <c r="C19" s="25"/>
    </row>
    <row r="20" spans="1:3" x14ac:dyDescent="0.25">
      <c r="A20" s="58"/>
      <c r="B20" s="58"/>
      <c r="C20" s="8"/>
    </row>
    <row r="22" spans="1:3" x14ac:dyDescent="0.25">
      <c r="A22" s="58" t="s">
        <v>415</v>
      </c>
      <c r="B22" s="58"/>
      <c r="C22" s="58"/>
    </row>
  </sheetData>
  <hyperlinks>
    <hyperlink ref="D1" location="IEDS25T2metadata!A1" display="View metadata"/>
    <hyperlink ref="A7" location="IEDS25T2metadata!A1" display="Metadata: hyperlink to  spread sheet with metadata "/>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zoomScale="80" zoomScaleNormal="80" workbookViewId="0">
      <selection activeCell="A42" sqref="A42"/>
    </sheetView>
  </sheetViews>
  <sheetFormatPr defaultRowHeight="15" x14ac:dyDescent="0.25"/>
  <cols>
    <col min="1" max="1" width="62.85546875" customWidth="1"/>
    <col min="4" max="4" width="13.28515625" customWidth="1"/>
    <col min="5" max="5" width="10.5703125" customWidth="1"/>
    <col min="14" max="14" width="14.5703125" customWidth="1"/>
  </cols>
  <sheetData>
    <row r="1" spans="1:13" ht="21" x14ac:dyDescent="0.35">
      <c r="A1" s="2" t="s">
        <v>0</v>
      </c>
      <c r="B1" s="58"/>
      <c r="C1" s="58"/>
      <c r="D1" s="5" t="s">
        <v>1</v>
      </c>
      <c r="E1" s="58"/>
      <c r="F1" s="58"/>
      <c r="G1" s="58"/>
      <c r="H1" s="58"/>
      <c r="I1" s="58"/>
      <c r="J1" s="58"/>
      <c r="K1" s="58"/>
      <c r="L1" s="58"/>
      <c r="M1" s="58"/>
    </row>
    <row r="3" spans="1:13" ht="75" x14ac:dyDescent="0.25">
      <c r="A3" s="18" t="s">
        <v>135</v>
      </c>
      <c r="B3" s="58"/>
      <c r="C3" s="58"/>
      <c r="D3" s="58"/>
      <c r="E3" s="58"/>
      <c r="F3" s="58"/>
      <c r="G3" s="58"/>
      <c r="H3" s="58"/>
      <c r="I3" s="58"/>
      <c r="J3" s="58"/>
      <c r="K3" s="58"/>
      <c r="L3" s="58"/>
      <c r="M3" s="58"/>
    </row>
    <row r="4" spans="1:13" x14ac:dyDescent="0.25">
      <c r="A4" s="58" t="s">
        <v>3</v>
      </c>
      <c r="B4" s="58"/>
      <c r="C4" s="58"/>
      <c r="D4" s="58"/>
      <c r="E4" s="58"/>
      <c r="F4" s="58"/>
      <c r="G4" s="58"/>
      <c r="H4" s="58"/>
      <c r="I4" s="58"/>
      <c r="J4" s="58"/>
      <c r="K4" s="58"/>
      <c r="L4" s="58"/>
      <c r="M4" s="58"/>
    </row>
    <row r="5" spans="1:13" x14ac:dyDescent="0.25">
      <c r="A5" s="58" t="s">
        <v>4</v>
      </c>
      <c r="B5" s="58"/>
      <c r="C5" s="58"/>
      <c r="D5" s="58"/>
      <c r="E5" s="58"/>
      <c r="F5" s="58"/>
      <c r="G5" s="58"/>
      <c r="H5" s="58"/>
      <c r="I5" s="58"/>
      <c r="J5" s="58"/>
      <c r="K5" s="58"/>
      <c r="L5" s="58"/>
      <c r="M5" s="58"/>
    </row>
    <row r="6" spans="1:13" x14ac:dyDescent="0.25">
      <c r="A6" s="58" t="s">
        <v>5</v>
      </c>
      <c r="B6" s="58"/>
      <c r="C6" s="58"/>
      <c r="D6" s="58"/>
      <c r="E6" s="58"/>
      <c r="F6" s="58"/>
      <c r="G6" s="58"/>
      <c r="H6" s="58"/>
      <c r="I6" s="58"/>
      <c r="J6" s="58"/>
      <c r="K6" s="58"/>
      <c r="L6" s="58"/>
      <c r="M6" s="58"/>
    </row>
    <row r="7" spans="1:13" x14ac:dyDescent="0.25">
      <c r="A7" s="5" t="s">
        <v>6</v>
      </c>
      <c r="B7" s="58"/>
      <c r="C7" s="58"/>
      <c r="D7" s="58"/>
      <c r="E7" s="58"/>
      <c r="F7" s="58"/>
      <c r="G7" s="58"/>
      <c r="H7" s="58"/>
      <c r="I7" s="58"/>
      <c r="J7" s="58"/>
      <c r="K7" s="58"/>
      <c r="L7" s="58"/>
      <c r="M7" s="58"/>
    </row>
    <row r="8" spans="1:13" s="58" customFormat="1" x14ac:dyDescent="0.25">
      <c r="A8" s="5"/>
    </row>
    <row r="9" spans="1:13" x14ac:dyDescent="0.25">
      <c r="A9" s="87" t="s">
        <v>7</v>
      </c>
      <c r="B9" s="88"/>
      <c r="C9" s="88"/>
      <c r="D9" s="89"/>
      <c r="E9" s="58"/>
      <c r="F9" s="58"/>
      <c r="G9" s="58"/>
      <c r="H9" s="58"/>
      <c r="I9" s="58"/>
      <c r="J9" s="58"/>
      <c r="K9" s="58"/>
      <c r="L9" s="58"/>
      <c r="M9" s="58"/>
    </row>
    <row r="10" spans="1:13" x14ac:dyDescent="0.25">
      <c r="A10" s="61"/>
      <c r="B10" s="61">
        <v>2008</v>
      </c>
      <c r="C10" s="61">
        <v>2009</v>
      </c>
      <c r="D10" s="61">
        <v>2010</v>
      </c>
      <c r="E10" s="58"/>
      <c r="F10" s="58"/>
      <c r="G10" s="58"/>
      <c r="H10" s="58"/>
      <c r="I10" s="58"/>
      <c r="J10" s="58"/>
      <c r="K10" s="58"/>
      <c r="L10" s="58"/>
      <c r="M10" s="58"/>
    </row>
    <row r="11" spans="1:13" x14ac:dyDescent="0.25">
      <c r="A11" s="61" t="s">
        <v>136</v>
      </c>
      <c r="B11" s="61">
        <v>3222</v>
      </c>
      <c r="C11" s="61">
        <v>3493</v>
      </c>
      <c r="D11" s="61">
        <v>3866</v>
      </c>
      <c r="E11" s="58"/>
      <c r="F11" s="58"/>
      <c r="G11" s="58"/>
      <c r="H11" s="58"/>
      <c r="I11" s="58"/>
      <c r="J11" s="58"/>
      <c r="K11" s="58"/>
      <c r="L11" s="58"/>
      <c r="M11" s="58"/>
    </row>
    <row r="12" spans="1:13" x14ac:dyDescent="0.25">
      <c r="A12" s="61" t="s">
        <v>9</v>
      </c>
      <c r="B12" s="61">
        <v>1235</v>
      </c>
      <c r="C12" s="61">
        <v>1429</v>
      </c>
      <c r="D12" s="61">
        <v>1614</v>
      </c>
      <c r="E12" s="58"/>
      <c r="F12" s="58"/>
      <c r="G12" s="58"/>
      <c r="H12" s="58"/>
      <c r="I12" s="58"/>
      <c r="J12" s="58"/>
      <c r="K12" s="58"/>
      <c r="L12" s="58"/>
      <c r="M12" s="58"/>
    </row>
    <row r="13" spans="1:13" x14ac:dyDescent="0.25">
      <c r="A13" s="61" t="s">
        <v>10</v>
      </c>
      <c r="B13" s="61">
        <v>4457</v>
      </c>
      <c r="C13" s="61">
        <v>4922</v>
      </c>
      <c r="D13" s="61">
        <v>5480</v>
      </c>
      <c r="E13" s="58"/>
      <c r="F13" s="58"/>
      <c r="G13" s="58"/>
      <c r="H13" s="58"/>
      <c r="I13" s="58"/>
      <c r="J13" s="58"/>
      <c r="K13" s="58"/>
      <c r="L13" s="58"/>
      <c r="M13" s="58"/>
    </row>
    <row r="16" spans="1:13" x14ac:dyDescent="0.25">
      <c r="A16" s="87" t="s">
        <v>11</v>
      </c>
      <c r="B16" s="88"/>
      <c r="C16" s="88"/>
      <c r="D16" s="88"/>
      <c r="E16" s="89"/>
      <c r="F16" s="58"/>
      <c r="G16" s="58"/>
      <c r="H16" s="58"/>
      <c r="I16" s="58"/>
      <c r="J16" s="58"/>
      <c r="K16" s="58"/>
      <c r="L16" s="58"/>
      <c r="M16" s="58"/>
    </row>
    <row r="17" spans="1:7" x14ac:dyDescent="0.25">
      <c r="A17" s="14" t="s">
        <v>12</v>
      </c>
      <c r="B17" s="55">
        <v>2009</v>
      </c>
      <c r="C17" s="11" t="s">
        <v>13</v>
      </c>
      <c r="D17" s="55">
        <v>2010</v>
      </c>
      <c r="E17" s="11" t="s">
        <v>13</v>
      </c>
      <c r="F17" s="58"/>
      <c r="G17" s="58"/>
    </row>
    <row r="18" spans="1:7" x14ac:dyDescent="0.25">
      <c r="A18" s="14" t="s">
        <v>14</v>
      </c>
      <c r="B18" s="82"/>
      <c r="C18" s="83"/>
      <c r="D18" s="61">
        <v>318</v>
      </c>
      <c r="E18" s="51">
        <v>0.06</v>
      </c>
      <c r="F18" s="58"/>
      <c r="G18" s="58"/>
    </row>
    <row r="19" spans="1:7" x14ac:dyDescent="0.25">
      <c r="A19" s="9">
        <v>12</v>
      </c>
      <c r="B19" s="82"/>
      <c r="C19" s="83"/>
      <c r="D19" s="61">
        <v>411</v>
      </c>
      <c r="E19" s="51">
        <v>0.08</v>
      </c>
      <c r="F19" s="58"/>
      <c r="G19" s="58"/>
    </row>
    <row r="20" spans="1:7" x14ac:dyDescent="0.25">
      <c r="A20" s="9">
        <v>13</v>
      </c>
      <c r="B20" s="82"/>
      <c r="C20" s="83"/>
      <c r="D20" s="61">
        <v>562</v>
      </c>
      <c r="E20" s="51">
        <v>0.1</v>
      </c>
      <c r="F20" s="58"/>
      <c r="G20" s="58"/>
    </row>
    <row r="21" spans="1:7" x14ac:dyDescent="0.25">
      <c r="A21" s="9">
        <v>14</v>
      </c>
      <c r="B21" s="60">
        <v>794</v>
      </c>
      <c r="C21" s="51">
        <v>0.16</v>
      </c>
      <c r="D21" s="61">
        <v>843</v>
      </c>
      <c r="E21" s="51">
        <v>0.15</v>
      </c>
      <c r="F21" s="58"/>
      <c r="G21" s="58"/>
    </row>
    <row r="22" spans="1:7" x14ac:dyDescent="0.25">
      <c r="A22" s="9">
        <v>15</v>
      </c>
      <c r="B22" s="60">
        <v>862</v>
      </c>
      <c r="C22" s="51">
        <v>0.18</v>
      </c>
      <c r="D22" s="61">
        <v>1047</v>
      </c>
      <c r="E22" s="51">
        <v>0.19</v>
      </c>
      <c r="F22" s="58"/>
      <c r="G22" s="58"/>
    </row>
    <row r="23" spans="1:7" x14ac:dyDescent="0.25">
      <c r="A23" s="9">
        <v>16</v>
      </c>
      <c r="B23" s="60">
        <v>981</v>
      </c>
      <c r="C23" s="51">
        <v>0.2</v>
      </c>
      <c r="D23" s="61">
        <v>986</v>
      </c>
      <c r="E23" s="51">
        <v>0.18</v>
      </c>
      <c r="F23" s="58"/>
      <c r="G23" s="58"/>
    </row>
    <row r="24" spans="1:7" x14ac:dyDescent="0.25">
      <c r="A24" s="9">
        <v>17</v>
      </c>
      <c r="B24" s="60">
        <v>746</v>
      </c>
      <c r="C24" s="51">
        <v>0.15</v>
      </c>
      <c r="D24" s="61">
        <v>772</v>
      </c>
      <c r="E24" s="51">
        <v>0.14000000000000001</v>
      </c>
      <c r="F24" s="58"/>
      <c r="G24" s="58"/>
    </row>
    <row r="25" spans="1:7" x14ac:dyDescent="0.25">
      <c r="A25" s="14" t="s">
        <v>15</v>
      </c>
      <c r="B25" s="82"/>
      <c r="C25" s="83"/>
      <c r="D25" s="61">
        <v>541</v>
      </c>
      <c r="E25" s="51">
        <v>0.1</v>
      </c>
      <c r="F25" s="58"/>
      <c r="G25" s="58"/>
    </row>
    <row r="26" spans="1:7" x14ac:dyDescent="0.25">
      <c r="A26" s="14" t="s">
        <v>16</v>
      </c>
      <c r="B26" s="12">
        <v>3383</v>
      </c>
      <c r="C26" s="51">
        <v>0.69</v>
      </c>
      <c r="D26" s="13">
        <v>5480</v>
      </c>
      <c r="E26" s="51">
        <v>1</v>
      </c>
      <c r="F26" s="58"/>
      <c r="G26" s="58"/>
    </row>
    <row r="29" spans="1:7" x14ac:dyDescent="0.25">
      <c r="A29" s="90" t="s">
        <v>17</v>
      </c>
      <c r="B29" s="91"/>
      <c r="C29" s="91"/>
      <c r="D29" s="91"/>
      <c r="E29" s="91"/>
      <c r="F29" s="91"/>
      <c r="G29" s="92"/>
    </row>
    <row r="30" spans="1:7" ht="30" x14ac:dyDescent="0.25">
      <c r="A30" s="60" t="s">
        <v>18</v>
      </c>
      <c r="B30" s="15">
        <v>2009</v>
      </c>
      <c r="C30" s="16" t="s">
        <v>13</v>
      </c>
      <c r="D30" s="15">
        <v>2010</v>
      </c>
      <c r="E30" s="16" t="s">
        <v>13</v>
      </c>
      <c r="F30" s="61">
        <v>2011</v>
      </c>
      <c r="G30" s="59" t="s">
        <v>19</v>
      </c>
    </row>
    <row r="31" spans="1:7" x14ac:dyDescent="0.25">
      <c r="A31" s="60" t="s">
        <v>20</v>
      </c>
      <c r="B31" s="54">
        <v>1966</v>
      </c>
      <c r="C31" s="51">
        <v>0.4</v>
      </c>
      <c r="D31" s="61">
        <v>2343</v>
      </c>
      <c r="E31" s="51">
        <v>0.43</v>
      </c>
      <c r="F31" s="61">
        <v>3122</v>
      </c>
      <c r="G31" s="50">
        <v>0.55000000000000004</v>
      </c>
    </row>
    <row r="32" spans="1:7" x14ac:dyDescent="0.25">
      <c r="A32" s="60" t="s">
        <v>21</v>
      </c>
      <c r="B32" s="54">
        <v>56</v>
      </c>
      <c r="C32" s="51">
        <v>0.01</v>
      </c>
      <c r="D32" s="61">
        <v>42</v>
      </c>
      <c r="E32" s="51">
        <v>0.01</v>
      </c>
      <c r="F32" s="82"/>
      <c r="G32" s="83"/>
    </row>
    <row r="33" spans="1:7" x14ac:dyDescent="0.25">
      <c r="A33" s="60" t="s">
        <v>22</v>
      </c>
      <c r="B33" s="54">
        <v>89</v>
      </c>
      <c r="C33" s="51">
        <v>0.02</v>
      </c>
      <c r="D33" s="61">
        <v>110</v>
      </c>
      <c r="E33" s="51">
        <v>0.02</v>
      </c>
      <c r="F33" s="13">
        <v>63</v>
      </c>
      <c r="G33" s="50">
        <v>0.01</v>
      </c>
    </row>
    <row r="34" spans="1:7" x14ac:dyDescent="0.25">
      <c r="A34" s="60" t="s">
        <v>23</v>
      </c>
      <c r="B34" s="54">
        <v>521</v>
      </c>
      <c r="C34" s="51">
        <v>0.11</v>
      </c>
      <c r="D34" s="61">
        <v>552</v>
      </c>
      <c r="E34" s="51">
        <v>0.1</v>
      </c>
      <c r="F34" s="61"/>
      <c r="G34" s="61"/>
    </row>
    <row r="35" spans="1:7" x14ac:dyDescent="0.25">
      <c r="A35" s="60" t="s">
        <v>24</v>
      </c>
      <c r="B35" s="54">
        <v>140</v>
      </c>
      <c r="C35" s="51">
        <v>0.03</v>
      </c>
      <c r="D35" s="61">
        <v>75</v>
      </c>
      <c r="E35" s="51">
        <v>0.01</v>
      </c>
      <c r="F35" s="82"/>
      <c r="G35" s="83"/>
    </row>
    <row r="36" spans="1:7" x14ac:dyDescent="0.25">
      <c r="A36" s="60" t="s">
        <v>25</v>
      </c>
      <c r="B36" s="54">
        <v>221</v>
      </c>
      <c r="C36" s="51">
        <v>0.04</v>
      </c>
      <c r="D36" s="61">
        <v>361</v>
      </c>
      <c r="E36" s="51">
        <v>7.0000000000000007E-2</v>
      </c>
      <c r="F36" s="13">
        <v>229</v>
      </c>
      <c r="G36" s="50">
        <v>0.04</v>
      </c>
    </row>
    <row r="37" spans="1:7" x14ac:dyDescent="0.25">
      <c r="A37" s="60" t="s">
        <v>26</v>
      </c>
      <c r="B37" s="54">
        <v>540</v>
      </c>
      <c r="C37" s="51">
        <v>0.11</v>
      </c>
      <c r="D37" s="61">
        <v>488</v>
      </c>
      <c r="E37" s="51">
        <v>0.08</v>
      </c>
      <c r="F37" s="61">
        <v>387</v>
      </c>
      <c r="G37" s="50">
        <v>7.0000000000000007E-2</v>
      </c>
    </row>
    <row r="38" spans="1:7" x14ac:dyDescent="0.25">
      <c r="A38" s="60" t="s">
        <v>27</v>
      </c>
      <c r="B38" s="54">
        <v>965</v>
      </c>
      <c r="C38" s="51">
        <v>0.2</v>
      </c>
      <c r="D38" s="61">
        <v>905</v>
      </c>
      <c r="E38" s="51">
        <v>0.17</v>
      </c>
      <c r="F38" s="13">
        <v>640</v>
      </c>
      <c r="G38" s="50">
        <v>0.11</v>
      </c>
    </row>
    <row r="39" spans="1:7" x14ac:dyDescent="0.25">
      <c r="A39" s="60" t="s">
        <v>28</v>
      </c>
      <c r="B39" s="54">
        <v>424</v>
      </c>
      <c r="C39" s="51">
        <v>0.09</v>
      </c>
      <c r="D39" s="61">
        <v>604</v>
      </c>
      <c r="E39" s="51">
        <v>0.11</v>
      </c>
      <c r="F39" s="61">
        <v>118</v>
      </c>
      <c r="G39" s="50">
        <v>0.02</v>
      </c>
    </row>
    <row r="40" spans="1:7" x14ac:dyDescent="0.25">
      <c r="A40" s="60" t="s">
        <v>29</v>
      </c>
      <c r="B40" s="82"/>
      <c r="C40" s="83"/>
      <c r="D40" s="82"/>
      <c r="E40" s="83"/>
      <c r="F40" s="61">
        <v>460</v>
      </c>
      <c r="G40" s="50">
        <v>0.08</v>
      </c>
    </row>
    <row r="41" spans="1:7" x14ac:dyDescent="0.25">
      <c r="A41" s="60" t="s">
        <v>30</v>
      </c>
      <c r="B41" s="82"/>
      <c r="C41" s="83"/>
      <c r="D41" s="82"/>
      <c r="E41" s="83"/>
      <c r="F41" s="61">
        <v>46</v>
      </c>
      <c r="G41" s="50">
        <v>0.01</v>
      </c>
    </row>
    <row r="42" spans="1:7" x14ac:dyDescent="0.25">
      <c r="A42" s="60" t="s">
        <v>31</v>
      </c>
      <c r="B42" s="82"/>
      <c r="C42" s="83"/>
      <c r="D42" s="82"/>
      <c r="E42" s="83"/>
      <c r="F42" s="61">
        <v>510</v>
      </c>
      <c r="G42" s="50">
        <v>0.09</v>
      </c>
    </row>
    <row r="45" spans="1:7" x14ac:dyDescent="0.25">
      <c r="A45" s="93" t="s">
        <v>32</v>
      </c>
      <c r="B45" s="94"/>
      <c r="C45" s="58"/>
      <c r="D45" s="58"/>
      <c r="E45" s="58"/>
      <c r="F45" s="58"/>
      <c r="G45" s="58"/>
    </row>
    <row r="46" spans="1:7" x14ac:dyDescent="0.25">
      <c r="A46" s="60" t="s">
        <v>33</v>
      </c>
      <c r="B46" s="61">
        <v>4825</v>
      </c>
      <c r="C46" s="58"/>
      <c r="D46" s="58"/>
      <c r="E46" s="58"/>
      <c r="F46" s="58"/>
      <c r="G46" s="58"/>
    </row>
    <row r="47" spans="1:7" x14ac:dyDescent="0.25">
      <c r="A47" s="60" t="s">
        <v>34</v>
      </c>
      <c r="B47" s="61">
        <v>610</v>
      </c>
      <c r="C47" s="58"/>
      <c r="D47" s="58"/>
      <c r="E47" s="58"/>
      <c r="F47" s="58"/>
      <c r="G47" s="58"/>
    </row>
    <row r="48" spans="1:7" x14ac:dyDescent="0.25">
      <c r="A48" s="60" t="s">
        <v>35</v>
      </c>
      <c r="B48" s="61">
        <v>111</v>
      </c>
      <c r="C48" s="58"/>
      <c r="D48" s="58"/>
      <c r="E48" s="58"/>
      <c r="F48" s="58"/>
      <c r="G48" s="58"/>
    </row>
    <row r="49" spans="1:2" x14ac:dyDescent="0.25">
      <c r="A49" s="60" t="s">
        <v>36</v>
      </c>
      <c r="B49" s="61">
        <v>31</v>
      </c>
    </row>
    <row r="50" spans="1:2" x14ac:dyDescent="0.25">
      <c r="A50" s="60" t="s">
        <v>37</v>
      </c>
      <c r="B50" s="61">
        <v>63</v>
      </c>
    </row>
    <row r="51" spans="1:2" x14ac:dyDescent="0.25">
      <c r="A51" s="60" t="s">
        <v>38</v>
      </c>
      <c r="B51" s="61">
        <v>5</v>
      </c>
    </row>
    <row r="52" spans="1:2" x14ac:dyDescent="0.25">
      <c r="A52" s="60" t="s">
        <v>39</v>
      </c>
      <c r="B52" s="61">
        <v>18</v>
      </c>
    </row>
    <row r="54" spans="1:2" x14ac:dyDescent="0.25">
      <c r="A54" s="93" t="s">
        <v>137</v>
      </c>
      <c r="B54" s="94"/>
    </row>
    <row r="55" spans="1:2" x14ac:dyDescent="0.25">
      <c r="A55" s="60" t="s">
        <v>138</v>
      </c>
      <c r="B55" s="61">
        <v>1419</v>
      </c>
    </row>
    <row r="56" spans="1:2" x14ac:dyDescent="0.25">
      <c r="A56" s="60" t="s">
        <v>139</v>
      </c>
      <c r="B56" s="61">
        <v>610</v>
      </c>
    </row>
    <row r="57" spans="1:2" x14ac:dyDescent="0.25">
      <c r="A57" s="60" t="s">
        <v>140</v>
      </c>
      <c r="B57" s="61">
        <v>341</v>
      </c>
    </row>
    <row r="58" spans="1:2" x14ac:dyDescent="0.25">
      <c r="A58" s="60" t="s">
        <v>141</v>
      </c>
      <c r="B58" s="61">
        <v>181</v>
      </c>
    </row>
    <row r="59" spans="1:2" x14ac:dyDescent="0.25">
      <c r="A59" s="60" t="s">
        <v>142</v>
      </c>
      <c r="B59" s="61">
        <v>115</v>
      </c>
    </row>
    <row r="60" spans="1:2" x14ac:dyDescent="0.25">
      <c r="A60" s="60" t="s">
        <v>143</v>
      </c>
      <c r="B60" s="61">
        <v>70</v>
      </c>
    </row>
    <row r="61" spans="1:2" x14ac:dyDescent="0.25">
      <c r="A61" s="60" t="s">
        <v>144</v>
      </c>
      <c r="B61" s="61">
        <v>70</v>
      </c>
    </row>
    <row r="62" spans="1:2" x14ac:dyDescent="0.25">
      <c r="A62" s="60" t="s">
        <v>145</v>
      </c>
      <c r="B62" s="61">
        <v>68</v>
      </c>
    </row>
    <row r="63" spans="1:2" x14ac:dyDescent="0.25">
      <c r="A63" s="60" t="s">
        <v>146</v>
      </c>
      <c r="B63" s="61">
        <v>53</v>
      </c>
    </row>
    <row r="64" spans="1:2" x14ac:dyDescent="0.25">
      <c r="A64" s="60" t="s">
        <v>147</v>
      </c>
      <c r="B64" s="61">
        <v>43</v>
      </c>
    </row>
    <row r="65" spans="1:10" x14ac:dyDescent="0.25">
      <c r="A65" s="60" t="s">
        <v>148</v>
      </c>
      <c r="B65" s="61">
        <v>10</v>
      </c>
      <c r="C65" s="58"/>
      <c r="D65" s="58"/>
      <c r="E65" s="58"/>
      <c r="F65" s="58"/>
      <c r="G65" s="58"/>
      <c r="H65" s="58"/>
      <c r="I65" s="58"/>
      <c r="J65" s="58"/>
    </row>
    <row r="66" spans="1:10" x14ac:dyDescent="0.25">
      <c r="A66" s="60" t="s">
        <v>149</v>
      </c>
      <c r="B66" s="61">
        <v>10</v>
      </c>
      <c r="C66" s="58"/>
      <c r="D66" s="58"/>
      <c r="E66" s="58"/>
      <c r="F66" s="58"/>
      <c r="G66" s="58"/>
      <c r="H66" s="58"/>
      <c r="I66" s="58"/>
      <c r="J66" s="58"/>
    </row>
    <row r="69" spans="1:10" x14ac:dyDescent="0.25">
      <c r="A69" s="59" t="s">
        <v>150</v>
      </c>
      <c r="B69" s="60" t="s">
        <v>59</v>
      </c>
      <c r="C69" s="60" t="s">
        <v>62</v>
      </c>
      <c r="D69" s="58"/>
      <c r="E69" s="58"/>
      <c r="F69" s="58"/>
      <c r="G69" s="58"/>
      <c r="H69" s="58"/>
      <c r="I69" s="58"/>
      <c r="J69" s="58"/>
    </row>
    <row r="70" spans="1:10" x14ac:dyDescent="0.25">
      <c r="A70" s="60" t="s">
        <v>151</v>
      </c>
      <c r="B70" s="61">
        <v>1510</v>
      </c>
      <c r="C70" s="61">
        <v>995</v>
      </c>
      <c r="D70" s="58"/>
      <c r="E70" s="58"/>
      <c r="F70" s="58"/>
      <c r="G70" s="58"/>
      <c r="H70" s="58"/>
      <c r="I70" s="58"/>
      <c r="J70" s="58"/>
    </row>
    <row r="71" spans="1:10" ht="30" customHeight="1" x14ac:dyDescent="0.25">
      <c r="A71" s="60" t="s">
        <v>152</v>
      </c>
      <c r="B71" s="61">
        <v>1294</v>
      </c>
      <c r="C71" s="61">
        <v>1186</v>
      </c>
      <c r="D71" s="58"/>
      <c r="E71" s="58"/>
      <c r="F71" s="58"/>
      <c r="G71" s="58"/>
      <c r="H71" s="10"/>
      <c r="I71" s="52"/>
      <c r="J71" s="52"/>
    </row>
    <row r="72" spans="1:10" x14ac:dyDescent="0.25">
      <c r="A72" s="60" t="s">
        <v>153</v>
      </c>
      <c r="B72" s="61">
        <v>2260</v>
      </c>
      <c r="C72" s="61">
        <v>240</v>
      </c>
      <c r="D72" s="58"/>
      <c r="E72" s="58"/>
      <c r="F72" s="58"/>
      <c r="G72" s="58"/>
      <c r="H72" s="52"/>
      <c r="I72" s="62"/>
      <c r="J72" s="62"/>
    </row>
    <row r="73" spans="1:10" x14ac:dyDescent="0.25">
      <c r="A73" s="60" t="s">
        <v>154</v>
      </c>
      <c r="B73" s="61">
        <v>1071</v>
      </c>
      <c r="C73" s="61">
        <v>1262</v>
      </c>
      <c r="D73" s="58"/>
      <c r="E73" s="58"/>
      <c r="F73" s="58"/>
      <c r="G73" s="58"/>
      <c r="H73" s="52"/>
      <c r="I73" s="62"/>
      <c r="J73" s="62"/>
    </row>
    <row r="74" spans="1:10" x14ac:dyDescent="0.25">
      <c r="A74" s="60" t="s">
        <v>155</v>
      </c>
      <c r="B74" s="61">
        <v>1540</v>
      </c>
      <c r="C74" s="61">
        <v>941</v>
      </c>
      <c r="D74" s="58"/>
      <c r="E74" s="58"/>
      <c r="F74" s="58"/>
      <c r="G74" s="58"/>
      <c r="H74" s="52"/>
      <c r="I74" s="62"/>
      <c r="J74" s="62"/>
    </row>
    <row r="75" spans="1:10" x14ac:dyDescent="0.25">
      <c r="A75" s="60" t="s">
        <v>156</v>
      </c>
      <c r="B75" s="61">
        <v>1481</v>
      </c>
      <c r="C75" s="61">
        <v>1002</v>
      </c>
      <c r="D75" s="58"/>
      <c r="E75" s="58"/>
      <c r="F75" s="58"/>
      <c r="G75" s="58"/>
      <c r="H75" s="52"/>
      <c r="I75" s="62"/>
      <c r="J75" s="62"/>
    </row>
    <row r="76" spans="1:10" x14ac:dyDescent="0.25">
      <c r="A76" s="60" t="s">
        <v>157</v>
      </c>
      <c r="B76" s="61">
        <v>1426</v>
      </c>
      <c r="C76" s="61">
        <v>1147</v>
      </c>
      <c r="D76" s="58"/>
      <c r="E76" s="58"/>
      <c r="F76" s="58"/>
      <c r="G76" s="58"/>
      <c r="H76" s="52"/>
      <c r="I76" s="62"/>
      <c r="J76" s="62"/>
    </row>
    <row r="77" spans="1:10" x14ac:dyDescent="0.25">
      <c r="A77" s="60" t="s">
        <v>158</v>
      </c>
      <c r="B77" s="61">
        <v>1273</v>
      </c>
      <c r="C77" s="61">
        <v>1304</v>
      </c>
      <c r="D77" s="58"/>
      <c r="E77" s="58"/>
      <c r="F77" s="58"/>
      <c r="G77" s="58"/>
      <c r="H77" s="52"/>
      <c r="I77" s="62"/>
      <c r="J77" s="62"/>
    </row>
    <row r="78" spans="1:10" x14ac:dyDescent="0.25">
      <c r="A78" s="58"/>
      <c r="B78" s="58"/>
      <c r="C78" s="58"/>
      <c r="D78" s="58"/>
      <c r="E78" s="58"/>
      <c r="F78" s="58"/>
      <c r="G78" s="58"/>
      <c r="H78" s="52"/>
      <c r="I78" s="62"/>
      <c r="J78" s="62"/>
    </row>
    <row r="79" spans="1:10" x14ac:dyDescent="0.25">
      <c r="A79" s="58"/>
      <c r="B79" s="58"/>
      <c r="C79" s="58"/>
      <c r="D79" s="58"/>
      <c r="E79" s="58"/>
      <c r="F79" s="58"/>
      <c r="G79" s="58"/>
      <c r="H79" s="52"/>
      <c r="I79" s="62"/>
      <c r="J79" s="62"/>
    </row>
    <row r="80" spans="1:10" ht="15.75" customHeight="1" x14ac:dyDescent="0.25">
      <c r="A80" s="93" t="s">
        <v>159</v>
      </c>
      <c r="B80" s="95"/>
      <c r="C80" s="95"/>
      <c r="D80" s="95"/>
      <c r="E80" s="94"/>
      <c r="F80" s="58"/>
      <c r="G80" s="58"/>
      <c r="H80" s="58"/>
      <c r="I80" s="58"/>
      <c r="J80" s="58"/>
    </row>
    <row r="81" spans="1:5" x14ac:dyDescent="0.25">
      <c r="A81" s="17" t="s">
        <v>160</v>
      </c>
      <c r="B81" s="17" t="s">
        <v>8</v>
      </c>
      <c r="C81" s="17" t="s">
        <v>9</v>
      </c>
      <c r="D81" s="17" t="s">
        <v>161</v>
      </c>
      <c r="E81" s="17" t="s">
        <v>162</v>
      </c>
    </row>
    <row r="82" spans="1:5" x14ac:dyDescent="0.25">
      <c r="A82" s="61" t="s">
        <v>163</v>
      </c>
      <c r="B82" s="61"/>
      <c r="C82" s="61"/>
      <c r="D82" s="61"/>
      <c r="E82" s="61"/>
    </row>
    <row r="83" spans="1:5" ht="15" customHeight="1" x14ac:dyDescent="0.25">
      <c r="A83" s="61" t="s">
        <v>164</v>
      </c>
      <c r="B83" s="61">
        <v>405</v>
      </c>
      <c r="C83" s="61">
        <v>166</v>
      </c>
      <c r="D83" s="61">
        <v>387</v>
      </c>
      <c r="E83" s="61">
        <v>184</v>
      </c>
    </row>
    <row r="84" spans="1:5" x14ac:dyDescent="0.25">
      <c r="A84" s="61" t="s">
        <v>165</v>
      </c>
      <c r="B84" s="61">
        <v>231</v>
      </c>
      <c r="C84" s="61">
        <v>101</v>
      </c>
      <c r="D84" s="61">
        <v>166</v>
      </c>
      <c r="E84" s="61">
        <v>166</v>
      </c>
    </row>
    <row r="85" spans="1:5" x14ac:dyDescent="0.25">
      <c r="A85" s="61" t="s">
        <v>166</v>
      </c>
      <c r="B85" s="61">
        <v>359</v>
      </c>
      <c r="C85" s="61">
        <v>115</v>
      </c>
      <c r="D85" s="61">
        <v>294</v>
      </c>
      <c r="E85" s="61">
        <v>180</v>
      </c>
    </row>
    <row r="86" spans="1:5" x14ac:dyDescent="0.25">
      <c r="A86" s="59" t="s">
        <v>167</v>
      </c>
      <c r="B86" s="61">
        <v>995</v>
      </c>
      <c r="C86" s="61">
        <v>382</v>
      </c>
      <c r="D86" s="61">
        <v>847</v>
      </c>
      <c r="E86" s="61">
        <v>530</v>
      </c>
    </row>
    <row r="87" spans="1:5" x14ac:dyDescent="0.25">
      <c r="A87" s="61" t="s">
        <v>168</v>
      </c>
      <c r="B87" s="61"/>
      <c r="C87" s="61"/>
      <c r="D87" s="61"/>
      <c r="E87" s="61"/>
    </row>
    <row r="88" spans="1:5" x14ac:dyDescent="0.25">
      <c r="A88" s="61" t="s">
        <v>169</v>
      </c>
      <c r="B88" s="61">
        <v>1391</v>
      </c>
      <c r="C88" s="61">
        <v>491</v>
      </c>
      <c r="D88" s="61">
        <v>966</v>
      </c>
      <c r="E88" s="61">
        <v>886</v>
      </c>
    </row>
    <row r="89" spans="1:5" x14ac:dyDescent="0.25">
      <c r="A89" s="61" t="s">
        <v>170</v>
      </c>
      <c r="B89" s="61">
        <v>92</v>
      </c>
      <c r="C89" s="61">
        <v>32</v>
      </c>
      <c r="D89" s="61">
        <v>82</v>
      </c>
      <c r="E89" s="61">
        <v>42</v>
      </c>
    </row>
    <row r="90" spans="1:5" x14ac:dyDescent="0.25">
      <c r="A90" s="61" t="s">
        <v>171</v>
      </c>
      <c r="B90" s="61">
        <v>578</v>
      </c>
      <c r="C90" s="61">
        <v>227</v>
      </c>
      <c r="D90" s="61">
        <v>367</v>
      </c>
      <c r="E90" s="61">
        <v>438</v>
      </c>
    </row>
    <row r="91" spans="1:5" x14ac:dyDescent="0.25">
      <c r="A91" s="61" t="s">
        <v>172</v>
      </c>
      <c r="B91" s="61">
        <v>515</v>
      </c>
      <c r="C91" s="61">
        <v>195</v>
      </c>
      <c r="D91" s="61">
        <v>421</v>
      </c>
      <c r="E91" s="61">
        <v>289</v>
      </c>
    </row>
    <row r="92" spans="1:5" x14ac:dyDescent="0.25">
      <c r="A92" s="61" t="s">
        <v>173</v>
      </c>
      <c r="B92" s="61">
        <v>532</v>
      </c>
      <c r="C92" s="61">
        <v>273</v>
      </c>
      <c r="D92" s="61">
        <v>307</v>
      </c>
      <c r="E92" s="61">
        <v>498</v>
      </c>
    </row>
    <row r="93" spans="1:5" x14ac:dyDescent="0.25">
      <c r="A93" s="59" t="s">
        <v>174</v>
      </c>
      <c r="B93" s="61">
        <v>3108</v>
      </c>
      <c r="C93" s="61">
        <v>1188</v>
      </c>
      <c r="D93" s="61">
        <v>2143</v>
      </c>
      <c r="E93" s="61">
        <v>2153</v>
      </c>
    </row>
    <row r="94" spans="1:5" x14ac:dyDescent="0.25">
      <c r="A94" s="59" t="s">
        <v>175</v>
      </c>
      <c r="B94" s="61">
        <v>4103</v>
      </c>
      <c r="C94" s="61">
        <v>1570</v>
      </c>
      <c r="D94" s="61">
        <v>2990</v>
      </c>
      <c r="E94" s="61">
        <v>2683</v>
      </c>
    </row>
    <row r="98" spans="1:1" x14ac:dyDescent="0.25">
      <c r="A98" s="72" t="s">
        <v>176</v>
      </c>
    </row>
  </sheetData>
  <mergeCells count="6">
    <mergeCell ref="A80:E80"/>
    <mergeCell ref="A9:D9"/>
    <mergeCell ref="A16:E16"/>
    <mergeCell ref="A29:G29"/>
    <mergeCell ref="A45:B45"/>
    <mergeCell ref="A54:B54"/>
  </mergeCells>
  <hyperlinks>
    <hyperlink ref="D1" location="IEDS3T12metadata!A1" display="View metadata"/>
    <hyperlink ref="A7" location="IEDS3T12metadata!A1" display="Metadata: hyperlink to  spread sheet with metadata "/>
  </hyperlink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J12" sqref="J12"/>
    </sheetView>
  </sheetViews>
  <sheetFormatPr defaultRowHeight="15" x14ac:dyDescent="0.25"/>
  <cols>
    <col min="1" max="1" width="50.85546875" bestFit="1" customWidth="1"/>
    <col min="2" max="2" width="40" style="18" customWidth="1"/>
  </cols>
  <sheetData>
    <row r="1" spans="1:3" ht="21" x14ac:dyDescent="0.35">
      <c r="A1" s="2" t="s">
        <v>41</v>
      </c>
      <c r="B1" s="78" t="s">
        <v>42</v>
      </c>
      <c r="C1" s="58"/>
    </row>
    <row r="2" spans="1:3" ht="60" x14ac:dyDescent="0.25">
      <c r="A2" s="58" t="s">
        <v>43</v>
      </c>
      <c r="B2" s="75" t="s">
        <v>416</v>
      </c>
      <c r="C2" s="58"/>
    </row>
    <row r="3" spans="1:3" x14ac:dyDescent="0.25">
      <c r="A3" s="58" t="s">
        <v>45</v>
      </c>
      <c r="B3" s="74"/>
      <c r="C3" s="58"/>
    </row>
    <row r="4" spans="1:3" x14ac:dyDescent="0.25">
      <c r="A4" s="58" t="s">
        <v>47</v>
      </c>
      <c r="B4" s="74" t="s">
        <v>314</v>
      </c>
      <c r="C4" s="58"/>
    </row>
    <row r="5" spans="1:3" x14ac:dyDescent="0.25">
      <c r="A5" s="58" t="s">
        <v>48</v>
      </c>
      <c r="B5" s="18" t="s">
        <v>245</v>
      </c>
      <c r="C5" s="58"/>
    </row>
    <row r="6" spans="1:3" x14ac:dyDescent="0.25">
      <c r="A6" s="58" t="s">
        <v>50</v>
      </c>
      <c r="B6" s="18" t="s">
        <v>51</v>
      </c>
      <c r="C6" s="58"/>
    </row>
    <row r="7" spans="1:3" ht="150" x14ac:dyDescent="0.25">
      <c r="A7" s="58" t="s">
        <v>52</v>
      </c>
      <c r="B7" s="73" t="s">
        <v>417</v>
      </c>
      <c r="C7" s="58"/>
    </row>
    <row r="8" spans="1:3" x14ac:dyDescent="0.25">
      <c r="A8" s="58" t="s">
        <v>54</v>
      </c>
      <c r="B8" s="79" t="s">
        <v>418</v>
      </c>
      <c r="C8" s="58"/>
    </row>
    <row r="9" spans="1:3" ht="12" customHeight="1" x14ac:dyDescent="0.25">
      <c r="A9" s="58" t="s">
        <v>56</v>
      </c>
      <c r="B9" s="20" t="s">
        <v>419</v>
      </c>
      <c r="C9" s="58"/>
    </row>
    <row r="10" spans="1:3" x14ac:dyDescent="0.25">
      <c r="A10" s="58" t="s">
        <v>58</v>
      </c>
      <c r="B10" s="18" t="s">
        <v>62</v>
      </c>
      <c r="C10" s="58"/>
    </row>
    <row r="11" spans="1:3" x14ac:dyDescent="0.25">
      <c r="A11" s="58" t="s">
        <v>60</v>
      </c>
      <c r="B11" s="18" t="s">
        <v>62</v>
      </c>
      <c r="C11" s="58"/>
    </row>
    <row r="12" spans="1:3" x14ac:dyDescent="0.25">
      <c r="A12" s="58" t="s">
        <v>61</v>
      </c>
      <c r="B12" s="18" t="s">
        <v>62</v>
      </c>
      <c r="C12" s="58"/>
    </row>
    <row r="13" spans="1:3" x14ac:dyDescent="0.25">
      <c r="A13" s="58" t="s">
        <v>63</v>
      </c>
      <c r="B13" s="18" t="s">
        <v>62</v>
      </c>
      <c r="C13" s="58"/>
    </row>
    <row r="14" spans="1:3" x14ac:dyDescent="0.25">
      <c r="A14" s="58" t="s">
        <v>64</v>
      </c>
      <c r="B14" s="18" t="s">
        <v>62</v>
      </c>
      <c r="C14" s="58"/>
    </row>
    <row r="15" spans="1:3" x14ac:dyDescent="0.25">
      <c r="A15" s="58" t="s">
        <v>65</v>
      </c>
      <c r="B15" s="18" t="s">
        <v>59</v>
      </c>
      <c r="C15" s="58"/>
    </row>
    <row r="16" spans="1:3" x14ac:dyDescent="0.25">
      <c r="A16" s="58" t="s">
        <v>66</v>
      </c>
      <c r="C16" s="58"/>
    </row>
    <row r="17" spans="1:3" x14ac:dyDescent="0.25">
      <c r="A17" s="58" t="s">
        <v>68</v>
      </c>
      <c r="B17" s="18" t="s">
        <v>69</v>
      </c>
      <c r="C17" s="58"/>
    </row>
    <row r="18" spans="1:3" x14ac:dyDescent="0.25">
      <c r="A18" s="58" t="s">
        <v>70</v>
      </c>
      <c r="B18" s="76">
        <v>41320</v>
      </c>
      <c r="C18" s="58"/>
    </row>
    <row r="19" spans="1:3" x14ac:dyDescent="0.25">
      <c r="A19" s="58" t="s">
        <v>71</v>
      </c>
      <c r="B19" s="18" t="s">
        <v>72</v>
      </c>
      <c r="C19" s="58"/>
    </row>
    <row r="20" spans="1:3" x14ac:dyDescent="0.25">
      <c r="A20" s="58" t="s">
        <v>73</v>
      </c>
      <c r="C20" s="58"/>
    </row>
  </sheetData>
  <hyperlinks>
    <hyperlink ref="B1" location="IEDS25T2data!A1" display="View Data"/>
  </hyperlink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election activeCell="A4" sqref="A4"/>
    </sheetView>
  </sheetViews>
  <sheetFormatPr defaultRowHeight="15" x14ac:dyDescent="0.25"/>
  <cols>
    <col min="1" max="1" width="42" customWidth="1"/>
  </cols>
  <sheetData>
    <row r="1" spans="1:4" ht="21" x14ac:dyDescent="0.35">
      <c r="A1" s="2" t="s">
        <v>0</v>
      </c>
      <c r="B1" s="58"/>
      <c r="C1" s="58"/>
      <c r="D1" s="5" t="s">
        <v>1</v>
      </c>
    </row>
    <row r="2" spans="1:4" x14ac:dyDescent="0.25">
      <c r="A2" s="58"/>
      <c r="B2" s="58"/>
      <c r="C2" s="58"/>
      <c r="D2" s="58"/>
    </row>
    <row r="3" spans="1:4" ht="45" x14ac:dyDescent="0.25">
      <c r="A3" s="18" t="s">
        <v>420</v>
      </c>
      <c r="B3" s="58"/>
      <c r="C3" s="58"/>
      <c r="D3" s="58"/>
    </row>
    <row r="4" spans="1:4" x14ac:dyDescent="0.25">
      <c r="A4" s="58" t="s">
        <v>421</v>
      </c>
      <c r="B4" s="58"/>
      <c r="C4" s="58"/>
      <c r="D4" s="58"/>
    </row>
    <row r="5" spans="1:4" x14ac:dyDescent="0.25">
      <c r="A5" s="58" t="s">
        <v>4</v>
      </c>
      <c r="B5" s="58"/>
      <c r="C5" s="58"/>
      <c r="D5" s="58"/>
    </row>
    <row r="6" spans="1:4" x14ac:dyDescent="0.25">
      <c r="A6" s="58" t="s">
        <v>250</v>
      </c>
      <c r="B6" s="58"/>
      <c r="C6" s="58"/>
      <c r="D6" s="58"/>
    </row>
    <row r="7" spans="1:4" x14ac:dyDescent="0.25">
      <c r="A7" s="5" t="s">
        <v>6</v>
      </c>
      <c r="B7" s="58"/>
      <c r="C7" s="58"/>
      <c r="D7" s="58"/>
    </row>
    <row r="8" spans="1:4" x14ac:dyDescent="0.25">
      <c r="A8" s="58"/>
      <c r="B8" s="58"/>
      <c r="C8" s="58"/>
      <c r="D8" s="58"/>
    </row>
    <row r="10" spans="1:4" x14ac:dyDescent="0.25">
      <c r="A10" s="21"/>
      <c r="B10" s="21">
        <v>2008</v>
      </c>
      <c r="C10" s="21">
        <v>2009</v>
      </c>
      <c r="D10" s="21">
        <v>2010</v>
      </c>
    </row>
    <row r="11" spans="1:4" x14ac:dyDescent="0.25">
      <c r="A11" s="21" t="s">
        <v>422</v>
      </c>
      <c r="B11" s="9"/>
      <c r="C11" s="9"/>
      <c r="D11" s="9"/>
    </row>
    <row r="12" spans="1:4" x14ac:dyDescent="0.25">
      <c r="A12" s="60" t="s">
        <v>423</v>
      </c>
      <c r="B12" s="9">
        <v>3</v>
      </c>
      <c r="C12" s="9">
        <v>4</v>
      </c>
      <c r="D12" s="9">
        <v>0</v>
      </c>
    </row>
    <row r="13" spans="1:4" x14ac:dyDescent="0.25">
      <c r="A13" s="63" t="s">
        <v>424</v>
      </c>
      <c r="B13" s="9">
        <v>7</v>
      </c>
      <c r="C13" s="9">
        <v>5</v>
      </c>
      <c r="D13" s="9">
        <v>5</v>
      </c>
    </row>
    <row r="14" spans="1:4" ht="52.5" customHeight="1" x14ac:dyDescent="0.25">
      <c r="A14" s="68" t="s">
        <v>425</v>
      </c>
      <c r="B14" s="66">
        <v>190</v>
      </c>
      <c r="C14" s="9">
        <v>194</v>
      </c>
      <c r="D14" s="9">
        <v>101</v>
      </c>
    </row>
    <row r="15" spans="1:4" ht="16.5" customHeight="1" x14ac:dyDescent="0.25">
      <c r="A15" s="67" t="s">
        <v>426</v>
      </c>
      <c r="B15" s="9">
        <v>148</v>
      </c>
      <c r="C15" s="9">
        <v>124</v>
      </c>
      <c r="D15" s="9">
        <v>62</v>
      </c>
    </row>
    <row r="16" spans="1:4" ht="19.5" customHeight="1" x14ac:dyDescent="0.25">
      <c r="A16" s="63" t="s">
        <v>427</v>
      </c>
      <c r="B16" s="9">
        <v>0</v>
      </c>
      <c r="C16" s="9">
        <v>1</v>
      </c>
      <c r="D16" s="9">
        <v>0</v>
      </c>
    </row>
    <row r="17" spans="1:4" ht="15" customHeight="1" x14ac:dyDescent="0.25">
      <c r="A17" s="60" t="s">
        <v>428</v>
      </c>
      <c r="B17" s="9">
        <v>81</v>
      </c>
      <c r="C17" s="9">
        <v>66</v>
      </c>
      <c r="D17" s="9">
        <v>59</v>
      </c>
    </row>
    <row r="18" spans="1:4" ht="16.5" customHeight="1" x14ac:dyDescent="0.25">
      <c r="A18" s="60" t="s">
        <v>429</v>
      </c>
      <c r="B18" s="9">
        <v>273</v>
      </c>
      <c r="C18" s="9">
        <v>222</v>
      </c>
      <c r="D18" s="9">
        <v>187</v>
      </c>
    </row>
    <row r="19" spans="1:4" ht="33" customHeight="1" x14ac:dyDescent="0.25">
      <c r="A19" s="60" t="s">
        <v>430</v>
      </c>
      <c r="B19" s="9">
        <v>778</v>
      </c>
      <c r="C19" s="9">
        <v>469</v>
      </c>
      <c r="D19" s="9">
        <v>397</v>
      </c>
    </row>
    <row r="20" spans="1:4" x14ac:dyDescent="0.25">
      <c r="A20" s="60" t="s">
        <v>431</v>
      </c>
      <c r="B20" s="9">
        <v>17</v>
      </c>
      <c r="C20" s="9">
        <v>12</v>
      </c>
      <c r="D20" s="9">
        <v>10</v>
      </c>
    </row>
    <row r="21" spans="1:4" x14ac:dyDescent="0.25">
      <c r="A21" s="61" t="s">
        <v>432</v>
      </c>
      <c r="B21" s="9">
        <v>163</v>
      </c>
      <c r="C21" s="9">
        <v>114</v>
      </c>
      <c r="D21" s="9">
        <v>86</v>
      </c>
    </row>
    <row r="22" spans="1:4" x14ac:dyDescent="0.25">
      <c r="A22" s="61" t="s">
        <v>433</v>
      </c>
      <c r="B22" s="9">
        <v>86</v>
      </c>
      <c r="C22" s="9">
        <v>65</v>
      </c>
      <c r="D22" s="9">
        <v>48</v>
      </c>
    </row>
    <row r="23" spans="1:4" x14ac:dyDescent="0.25">
      <c r="A23" s="61" t="s">
        <v>434</v>
      </c>
      <c r="B23" s="9">
        <v>322</v>
      </c>
      <c r="C23" s="9">
        <v>221</v>
      </c>
      <c r="D23" s="9">
        <v>157</v>
      </c>
    </row>
    <row r="24" spans="1:4" x14ac:dyDescent="0.25">
      <c r="A24" s="61" t="s">
        <v>435</v>
      </c>
      <c r="B24" s="9">
        <v>671</v>
      </c>
      <c r="C24" s="9">
        <v>576</v>
      </c>
      <c r="D24" s="9">
        <v>403</v>
      </c>
    </row>
    <row r="25" spans="1:4" x14ac:dyDescent="0.25">
      <c r="A25" s="61" t="s">
        <v>410</v>
      </c>
      <c r="B25" s="9">
        <v>307</v>
      </c>
      <c r="C25" s="9">
        <v>275</v>
      </c>
      <c r="D25" s="9">
        <v>144</v>
      </c>
    </row>
    <row r="26" spans="1:4" ht="30" x14ac:dyDescent="0.25">
      <c r="A26" s="61" t="s">
        <v>436</v>
      </c>
      <c r="B26" s="9">
        <v>82</v>
      </c>
      <c r="C26" s="9">
        <v>63</v>
      </c>
      <c r="D26" s="9">
        <v>45</v>
      </c>
    </row>
    <row r="27" spans="1:4" x14ac:dyDescent="0.25">
      <c r="A27" s="61" t="s">
        <v>147</v>
      </c>
      <c r="B27" s="9">
        <v>2</v>
      </c>
      <c r="C27" s="9">
        <v>4</v>
      </c>
      <c r="D27" s="9">
        <v>2</v>
      </c>
    </row>
    <row r="28" spans="1:4" x14ac:dyDescent="0.25">
      <c r="A28" s="24"/>
      <c r="B28" s="25"/>
      <c r="C28" s="25"/>
      <c r="D28" s="25"/>
    </row>
    <row r="29" spans="1:4" x14ac:dyDescent="0.25">
      <c r="A29" s="26"/>
      <c r="B29" s="25"/>
      <c r="C29" s="25"/>
      <c r="D29" s="25"/>
    </row>
    <row r="30" spans="1:4" x14ac:dyDescent="0.25">
      <c r="A30" s="72" t="s">
        <v>437</v>
      </c>
      <c r="B30" s="25"/>
      <c r="C30" s="25"/>
      <c r="D30" s="25"/>
    </row>
    <row r="31" spans="1:4" x14ac:dyDescent="0.25">
      <c r="A31" s="27"/>
      <c r="B31" s="25"/>
      <c r="C31" s="25"/>
      <c r="D31" s="25"/>
    </row>
    <row r="32" spans="1:4" x14ac:dyDescent="0.25">
      <c r="A32" s="27"/>
      <c r="B32" s="25"/>
      <c r="C32" s="25"/>
      <c r="D32" s="25"/>
    </row>
    <row r="33" spans="1:4" x14ac:dyDescent="0.25">
      <c r="A33" s="27"/>
      <c r="B33" s="25"/>
      <c r="C33" s="25"/>
      <c r="D33" s="25"/>
    </row>
    <row r="34" spans="1:4" x14ac:dyDescent="0.25">
      <c r="A34" s="26"/>
      <c r="B34" s="25"/>
      <c r="C34" s="25"/>
      <c r="D34" s="25"/>
    </row>
    <row r="35" spans="1:4" x14ac:dyDescent="0.25">
      <c r="A35" s="26"/>
      <c r="B35" s="25"/>
      <c r="C35" s="25"/>
      <c r="D35" s="25"/>
    </row>
    <row r="36" spans="1:4" x14ac:dyDescent="0.25">
      <c r="A36" s="26"/>
      <c r="B36" s="25"/>
      <c r="C36" s="25"/>
      <c r="D36" s="25"/>
    </row>
    <row r="37" spans="1:4" x14ac:dyDescent="0.25">
      <c r="A37" s="26"/>
      <c r="B37" s="25"/>
      <c r="C37" s="25"/>
      <c r="D37" s="25"/>
    </row>
    <row r="38" spans="1:4" x14ac:dyDescent="0.25">
      <c r="A38" s="25"/>
      <c r="B38" s="25"/>
      <c r="C38" s="25"/>
      <c r="D38" s="25"/>
    </row>
    <row r="39" spans="1:4" x14ac:dyDescent="0.25">
      <c r="A39" s="25"/>
      <c r="B39" s="25"/>
      <c r="C39" s="25"/>
      <c r="D39" s="25"/>
    </row>
    <row r="40" spans="1:4" x14ac:dyDescent="0.25">
      <c r="A40" s="25"/>
      <c r="B40" s="25"/>
      <c r="C40" s="25"/>
      <c r="D40" s="25"/>
    </row>
    <row r="41" spans="1:4" x14ac:dyDescent="0.25">
      <c r="A41" s="25"/>
      <c r="B41" s="25"/>
      <c r="C41" s="25"/>
      <c r="D41" s="25"/>
    </row>
    <row r="42" spans="1:4" x14ac:dyDescent="0.25">
      <c r="A42" s="25"/>
      <c r="B42" s="25"/>
      <c r="C42" s="25"/>
      <c r="D42" s="25"/>
    </row>
    <row r="43" spans="1:4" x14ac:dyDescent="0.25">
      <c r="A43" s="25"/>
      <c r="B43" s="25"/>
      <c r="C43" s="25"/>
      <c r="D43" s="25"/>
    </row>
    <row r="44" spans="1:4" x14ac:dyDescent="0.25">
      <c r="A44" s="25"/>
      <c r="B44" s="25"/>
      <c r="C44" s="25"/>
      <c r="D44" s="25"/>
    </row>
    <row r="46" spans="1:4" x14ac:dyDescent="0.25">
      <c r="A46" s="58"/>
      <c r="B46" s="58"/>
      <c r="C46" s="58"/>
      <c r="D46" s="58"/>
    </row>
  </sheetData>
  <hyperlinks>
    <hyperlink ref="D1" location="IEDS26T2metadata!A1" display="View metadata"/>
    <hyperlink ref="A7" location="IEDS26T2metadata!A1" display="Metadata: hyperlink to  spread sheet with metadata "/>
  </hyperlink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B3" sqref="B3"/>
    </sheetView>
  </sheetViews>
  <sheetFormatPr defaultRowHeight="15" x14ac:dyDescent="0.25"/>
  <cols>
    <col min="1" max="1" width="50.85546875" bestFit="1" customWidth="1"/>
    <col min="2" max="2" width="54.42578125" style="18" customWidth="1"/>
  </cols>
  <sheetData>
    <row r="1" spans="1:2" ht="21" x14ac:dyDescent="0.35">
      <c r="A1" s="2" t="s">
        <v>41</v>
      </c>
      <c r="B1" s="78" t="s">
        <v>42</v>
      </c>
    </row>
    <row r="2" spans="1:2" ht="30" x14ac:dyDescent="0.25">
      <c r="A2" s="58" t="s">
        <v>43</v>
      </c>
      <c r="B2" s="75" t="s">
        <v>438</v>
      </c>
    </row>
    <row r="3" spans="1:2" x14ac:dyDescent="0.25">
      <c r="A3" s="58" t="s">
        <v>45</v>
      </c>
      <c r="B3" s="74" t="s">
        <v>207</v>
      </c>
    </row>
    <row r="4" spans="1:2" ht="18.75" x14ac:dyDescent="0.3">
      <c r="A4" s="58" t="s">
        <v>47</v>
      </c>
      <c r="B4" s="77"/>
    </row>
    <row r="5" spans="1:2" x14ac:dyDescent="0.25">
      <c r="A5" s="58" t="s">
        <v>48</v>
      </c>
      <c r="B5" s="18" t="s">
        <v>245</v>
      </c>
    </row>
    <row r="6" spans="1:2" x14ac:dyDescent="0.25">
      <c r="A6" s="58" t="s">
        <v>50</v>
      </c>
      <c r="B6" s="18" t="s">
        <v>51</v>
      </c>
    </row>
    <row r="7" spans="1:2" ht="195" x14ac:dyDescent="0.25">
      <c r="A7" s="58" t="s">
        <v>52</v>
      </c>
      <c r="B7" s="73" t="s">
        <v>439</v>
      </c>
    </row>
    <row r="8" spans="1:2" x14ac:dyDescent="0.25">
      <c r="A8" s="58" t="s">
        <v>54</v>
      </c>
      <c r="B8" s="80" t="s">
        <v>440</v>
      </c>
    </row>
    <row r="9" spans="1:2" ht="75" x14ac:dyDescent="0.25">
      <c r="A9" s="58" t="s">
        <v>56</v>
      </c>
      <c r="B9" s="20" t="s">
        <v>441</v>
      </c>
    </row>
    <row r="10" spans="1:2" x14ac:dyDescent="0.25">
      <c r="A10" s="58" t="s">
        <v>58</v>
      </c>
      <c r="B10" s="18" t="s">
        <v>62</v>
      </c>
    </row>
    <row r="11" spans="1:2" x14ac:dyDescent="0.25">
      <c r="A11" s="58" t="s">
        <v>60</v>
      </c>
      <c r="B11" s="18" t="s">
        <v>62</v>
      </c>
    </row>
    <row r="12" spans="1:2" x14ac:dyDescent="0.25">
      <c r="A12" s="58" t="s">
        <v>61</v>
      </c>
      <c r="B12" s="18" t="s">
        <v>62</v>
      </c>
    </row>
    <row r="13" spans="1:2" x14ac:dyDescent="0.25">
      <c r="A13" s="58" t="s">
        <v>63</v>
      </c>
      <c r="B13" s="18" t="s">
        <v>62</v>
      </c>
    </row>
    <row r="14" spans="1:2" x14ac:dyDescent="0.25">
      <c r="A14" s="58" t="s">
        <v>64</v>
      </c>
      <c r="B14" s="18" t="s">
        <v>62</v>
      </c>
    </row>
    <row r="15" spans="1:2" x14ac:dyDescent="0.25">
      <c r="A15" s="58" t="s">
        <v>65</v>
      </c>
      <c r="B15" s="18" t="s">
        <v>59</v>
      </c>
    </row>
    <row r="16" spans="1:2" x14ac:dyDescent="0.25">
      <c r="A16" s="58" t="s">
        <v>66</v>
      </c>
    </row>
    <row r="17" spans="1:2" x14ac:dyDescent="0.25">
      <c r="A17" s="58" t="s">
        <v>68</v>
      </c>
      <c r="B17" s="18" t="s">
        <v>69</v>
      </c>
    </row>
    <row r="18" spans="1:2" x14ac:dyDescent="0.25">
      <c r="A18" s="58" t="s">
        <v>70</v>
      </c>
      <c r="B18" s="76">
        <v>41319</v>
      </c>
    </row>
    <row r="19" spans="1:2" x14ac:dyDescent="0.25">
      <c r="A19" s="58" t="s">
        <v>71</v>
      </c>
      <c r="B19" s="18" t="s">
        <v>72</v>
      </c>
    </row>
    <row r="20" spans="1:2" x14ac:dyDescent="0.25">
      <c r="A20" s="58" t="s">
        <v>73</v>
      </c>
    </row>
  </sheetData>
  <hyperlinks>
    <hyperlink ref="B1" location="IEDS26T2data!A1" display="View Data"/>
  </hyperlink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A3" sqref="A3"/>
    </sheetView>
  </sheetViews>
  <sheetFormatPr defaultRowHeight="15" x14ac:dyDescent="0.25"/>
  <cols>
    <col min="1" max="1" width="44.42578125" customWidth="1"/>
    <col min="2" max="2" width="13.42578125" customWidth="1"/>
    <col min="3" max="3" width="19.28515625" customWidth="1"/>
    <col min="4" max="4" width="12.5703125" customWidth="1"/>
  </cols>
  <sheetData>
    <row r="1" spans="1:5" ht="21" x14ac:dyDescent="0.35">
      <c r="A1" s="2" t="s">
        <v>0</v>
      </c>
      <c r="B1" s="58"/>
      <c r="C1" s="58"/>
      <c r="D1" s="5" t="s">
        <v>1</v>
      </c>
      <c r="E1" s="58"/>
    </row>
    <row r="2" spans="1:5" x14ac:dyDescent="0.25">
      <c r="A2" s="58"/>
      <c r="B2" s="58"/>
      <c r="C2" s="58"/>
      <c r="D2" s="58"/>
      <c r="E2" s="58"/>
    </row>
    <row r="3" spans="1:5" ht="43.5" customHeight="1" x14ac:dyDescent="0.25">
      <c r="A3" s="18" t="s">
        <v>495</v>
      </c>
      <c r="B3" s="58"/>
      <c r="C3" s="58"/>
      <c r="D3" s="58"/>
      <c r="E3" s="58"/>
    </row>
    <row r="4" spans="1:5" x14ac:dyDescent="0.25">
      <c r="A4" s="58" t="s">
        <v>317</v>
      </c>
      <c r="B4" s="58"/>
      <c r="C4" s="58"/>
      <c r="D4" s="58"/>
      <c r="E4" s="58"/>
    </row>
    <row r="5" spans="1:5" x14ac:dyDescent="0.25">
      <c r="A5" s="58" t="s">
        <v>492</v>
      </c>
      <c r="B5" s="58"/>
      <c r="C5" s="58"/>
      <c r="D5" s="58"/>
      <c r="E5" s="58"/>
    </row>
    <row r="6" spans="1:5" x14ac:dyDescent="0.25">
      <c r="A6" s="58" t="s">
        <v>250</v>
      </c>
      <c r="B6" s="58"/>
      <c r="C6" s="58"/>
      <c r="D6" s="58"/>
      <c r="E6" s="58"/>
    </row>
    <row r="7" spans="1:5" x14ac:dyDescent="0.25">
      <c r="A7" s="5" t="s">
        <v>6</v>
      </c>
      <c r="B7" s="58"/>
      <c r="C7" s="58"/>
      <c r="D7" s="58"/>
      <c r="E7" s="58"/>
    </row>
    <row r="10" spans="1:5" x14ac:dyDescent="0.25">
      <c r="A10" s="34" t="s">
        <v>442</v>
      </c>
      <c r="B10" s="18"/>
      <c r="C10" s="18"/>
      <c r="D10" s="18"/>
      <c r="E10" s="58"/>
    </row>
    <row r="11" spans="1:5" ht="30" x14ac:dyDescent="0.25">
      <c r="A11" s="59" t="s">
        <v>12</v>
      </c>
      <c r="B11" s="59" t="s">
        <v>443</v>
      </c>
      <c r="C11" s="59" t="s">
        <v>444</v>
      </c>
      <c r="D11" s="59" t="s">
        <v>445</v>
      </c>
      <c r="E11" s="58"/>
    </row>
    <row r="12" spans="1:5" x14ac:dyDescent="0.25">
      <c r="A12" s="60" t="s">
        <v>422</v>
      </c>
      <c r="B12" s="61" t="s">
        <v>446</v>
      </c>
      <c r="C12" s="61">
        <v>97</v>
      </c>
      <c r="D12" s="61">
        <v>53.6</v>
      </c>
      <c r="E12" s="58"/>
    </row>
    <row r="15" spans="1:5" x14ac:dyDescent="0.25">
      <c r="A15" s="72" t="s">
        <v>447</v>
      </c>
      <c r="B15" s="58"/>
      <c r="C15" s="58"/>
      <c r="D15" s="58"/>
      <c r="E15" s="58"/>
    </row>
  </sheetData>
  <hyperlinks>
    <hyperlink ref="D1" location="'IEDS27T12,18metadata'!A1" display="View metadata"/>
    <hyperlink ref="A7" location="'IEDS27T12,18metadata'!A1" display="Metadata: hyperlink to  spread sheet with metadata "/>
  </hyperlink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workbookViewId="0">
      <selection activeCell="F7" sqref="F7"/>
    </sheetView>
  </sheetViews>
  <sheetFormatPr defaultRowHeight="15" x14ac:dyDescent="0.25"/>
  <cols>
    <col min="1" max="1" width="50.85546875" bestFit="1" customWidth="1"/>
    <col min="2" max="2" width="46.5703125" style="18" customWidth="1"/>
  </cols>
  <sheetData>
    <row r="1" spans="1:2" ht="21" x14ac:dyDescent="0.35">
      <c r="A1" s="2" t="s">
        <v>41</v>
      </c>
      <c r="B1" s="78" t="s">
        <v>42</v>
      </c>
    </row>
    <row r="2" spans="1:2" ht="30" x14ac:dyDescent="0.25">
      <c r="A2" s="58" t="s">
        <v>43</v>
      </c>
      <c r="B2" s="75" t="s">
        <v>496</v>
      </c>
    </row>
    <row r="3" spans="1:2" x14ac:dyDescent="0.25">
      <c r="A3" s="58" t="s">
        <v>45</v>
      </c>
      <c r="B3" s="74"/>
    </row>
    <row r="4" spans="1:2" x14ac:dyDescent="0.25">
      <c r="A4" s="58" t="s">
        <v>47</v>
      </c>
      <c r="B4" s="74" t="s">
        <v>448</v>
      </c>
    </row>
    <row r="5" spans="1:2" x14ac:dyDescent="0.25">
      <c r="A5" s="58" t="s">
        <v>48</v>
      </c>
      <c r="B5" s="18" t="s">
        <v>245</v>
      </c>
    </row>
    <row r="6" spans="1:2" x14ac:dyDescent="0.25">
      <c r="A6" s="58" t="s">
        <v>50</v>
      </c>
      <c r="B6" s="18" t="s">
        <v>51</v>
      </c>
    </row>
    <row r="7" spans="1:2" ht="120" x14ac:dyDescent="0.25">
      <c r="A7" s="58" t="s">
        <v>52</v>
      </c>
      <c r="B7" s="73" t="s">
        <v>449</v>
      </c>
    </row>
    <row r="8" spans="1:2" x14ac:dyDescent="0.25">
      <c r="A8" s="58" t="s">
        <v>54</v>
      </c>
      <c r="B8" s="80" t="s">
        <v>440</v>
      </c>
    </row>
    <row r="9" spans="1:2" ht="105" x14ac:dyDescent="0.25">
      <c r="A9" s="58" t="s">
        <v>56</v>
      </c>
      <c r="B9" s="20" t="s">
        <v>450</v>
      </c>
    </row>
    <row r="10" spans="1:2" x14ac:dyDescent="0.25">
      <c r="A10" s="58" t="s">
        <v>58</v>
      </c>
      <c r="B10" s="18" t="s">
        <v>62</v>
      </c>
    </row>
    <row r="11" spans="1:2" x14ac:dyDescent="0.25">
      <c r="A11" s="58" t="s">
        <v>60</v>
      </c>
      <c r="B11" s="18" t="s">
        <v>62</v>
      </c>
    </row>
    <row r="12" spans="1:2" x14ac:dyDescent="0.25">
      <c r="A12" s="58" t="s">
        <v>61</v>
      </c>
      <c r="B12" s="18" t="s">
        <v>62</v>
      </c>
    </row>
    <row r="13" spans="1:2" x14ac:dyDescent="0.25">
      <c r="A13" s="58" t="s">
        <v>63</v>
      </c>
      <c r="B13" s="18" t="s">
        <v>62</v>
      </c>
    </row>
    <row r="14" spans="1:2" x14ac:dyDescent="0.25">
      <c r="A14" s="58" t="s">
        <v>64</v>
      </c>
      <c r="B14" s="18" t="s">
        <v>62</v>
      </c>
    </row>
    <row r="15" spans="1:2" x14ac:dyDescent="0.25">
      <c r="A15" s="58" t="s">
        <v>65</v>
      </c>
      <c r="B15" s="18" t="s">
        <v>62</v>
      </c>
    </row>
    <row r="16" spans="1:2" x14ac:dyDescent="0.25">
      <c r="A16" s="58" t="s">
        <v>66</v>
      </c>
    </row>
    <row r="17" spans="1:2" x14ac:dyDescent="0.25">
      <c r="A17" s="58" t="s">
        <v>68</v>
      </c>
      <c r="B17" s="18" t="s">
        <v>69</v>
      </c>
    </row>
    <row r="18" spans="1:2" x14ac:dyDescent="0.25">
      <c r="A18" s="58" t="s">
        <v>70</v>
      </c>
      <c r="B18" s="76">
        <v>41320</v>
      </c>
    </row>
    <row r="19" spans="1:2" x14ac:dyDescent="0.25">
      <c r="A19" s="58" t="s">
        <v>71</v>
      </c>
      <c r="B19" s="18" t="s">
        <v>72</v>
      </c>
    </row>
    <row r="20" spans="1:2" x14ac:dyDescent="0.25">
      <c r="A20" s="58" t="s">
        <v>73</v>
      </c>
    </row>
    <row r="21" spans="1:2" x14ac:dyDescent="0.25">
      <c r="A21" s="58"/>
    </row>
  </sheetData>
  <hyperlinks>
    <hyperlink ref="B1" location="'IEDS27T12,18data'!A1" display="View Data"/>
  </hyperlinks>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I7" sqref="I7"/>
    </sheetView>
  </sheetViews>
  <sheetFormatPr defaultRowHeight="15" x14ac:dyDescent="0.25"/>
  <cols>
    <col min="1" max="1" width="41.85546875" customWidth="1"/>
    <col min="4" max="4" width="14.5703125" bestFit="1" customWidth="1"/>
  </cols>
  <sheetData>
    <row r="1" spans="1:4" ht="21" x14ac:dyDescent="0.35">
      <c r="A1" s="2" t="s">
        <v>0</v>
      </c>
      <c r="B1" s="58"/>
      <c r="C1" s="58"/>
      <c r="D1" s="5" t="s">
        <v>1</v>
      </c>
    </row>
    <row r="2" spans="1:4" x14ac:dyDescent="0.25">
      <c r="A2" s="58"/>
      <c r="B2" s="58"/>
      <c r="C2" s="58"/>
      <c r="D2" s="58"/>
    </row>
    <row r="3" spans="1:4" ht="48.75" customHeight="1" x14ac:dyDescent="0.25">
      <c r="A3" s="18" t="s">
        <v>451</v>
      </c>
      <c r="B3" s="58"/>
      <c r="C3" s="58"/>
      <c r="D3" s="58"/>
    </row>
    <row r="4" spans="1:4" x14ac:dyDescent="0.25">
      <c r="A4" s="58" t="s">
        <v>317</v>
      </c>
      <c r="B4" s="58"/>
      <c r="C4" s="58"/>
      <c r="D4" s="58"/>
    </row>
    <row r="5" spans="1:4" x14ac:dyDescent="0.25">
      <c r="A5" s="58" t="s">
        <v>452</v>
      </c>
      <c r="B5" s="58"/>
      <c r="C5" s="58"/>
      <c r="D5" s="58"/>
    </row>
    <row r="6" spans="1:4" x14ac:dyDescent="0.25">
      <c r="A6" s="58" t="s">
        <v>453</v>
      </c>
      <c r="B6" s="58"/>
      <c r="C6" s="58"/>
      <c r="D6" s="58"/>
    </row>
    <row r="7" spans="1:4" x14ac:dyDescent="0.25">
      <c r="A7" s="5" t="s">
        <v>6</v>
      </c>
      <c r="B7" s="58"/>
      <c r="C7" s="58"/>
      <c r="D7" s="58"/>
    </row>
    <row r="8" spans="1:4" x14ac:dyDescent="0.25">
      <c r="A8" s="58"/>
      <c r="B8" s="58"/>
      <c r="C8" s="58"/>
      <c r="D8" s="58"/>
    </row>
    <row r="10" spans="1:4" x14ac:dyDescent="0.25">
      <c r="A10" s="59" t="s">
        <v>454</v>
      </c>
      <c r="B10" s="59">
        <v>2008</v>
      </c>
      <c r="C10" s="59">
        <v>2009</v>
      </c>
      <c r="D10" s="59">
        <v>2010</v>
      </c>
    </row>
    <row r="11" spans="1:4" x14ac:dyDescent="0.25">
      <c r="A11" s="60" t="s">
        <v>455</v>
      </c>
      <c r="B11" s="61">
        <v>0</v>
      </c>
      <c r="C11" s="61">
        <v>0</v>
      </c>
      <c r="D11" s="61">
        <v>0</v>
      </c>
    </row>
    <row r="14" spans="1:4" x14ac:dyDescent="0.25">
      <c r="A14" s="72" t="s">
        <v>456</v>
      </c>
      <c r="B14" s="58"/>
      <c r="C14" s="58"/>
      <c r="D14" s="58"/>
    </row>
  </sheetData>
  <hyperlinks>
    <hyperlink ref="D1" location="IEDS28T3metadata!A1" display="View metadata"/>
    <hyperlink ref="A7" location="IEDS28T3metadata!A1" display="Metadata: hyperlink to  spread sheet with metadata "/>
  </hyperlinks>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B24" sqref="B24"/>
    </sheetView>
  </sheetViews>
  <sheetFormatPr defaultRowHeight="15" x14ac:dyDescent="0.25"/>
  <cols>
    <col min="1" max="1" width="50.85546875" bestFit="1" customWidth="1"/>
    <col min="2" max="2" width="45.5703125" style="18" customWidth="1"/>
  </cols>
  <sheetData>
    <row r="1" spans="1:2" ht="21" x14ac:dyDescent="0.35">
      <c r="A1" s="2" t="s">
        <v>41</v>
      </c>
      <c r="B1" s="78" t="s">
        <v>42</v>
      </c>
    </row>
    <row r="2" spans="1:2" ht="45" x14ac:dyDescent="0.25">
      <c r="A2" s="58" t="s">
        <v>43</v>
      </c>
      <c r="B2" s="75" t="s">
        <v>457</v>
      </c>
    </row>
    <row r="3" spans="1:2" x14ac:dyDescent="0.25">
      <c r="A3" s="58" t="s">
        <v>45</v>
      </c>
      <c r="B3" s="74"/>
    </row>
    <row r="4" spans="1:2" x14ac:dyDescent="0.25">
      <c r="A4" s="58" t="s">
        <v>47</v>
      </c>
      <c r="B4" s="74" t="s">
        <v>458</v>
      </c>
    </row>
    <row r="5" spans="1:2" x14ac:dyDescent="0.25">
      <c r="A5" s="58" t="s">
        <v>48</v>
      </c>
      <c r="B5" s="18" t="s">
        <v>459</v>
      </c>
    </row>
    <row r="6" spans="1:2" x14ac:dyDescent="0.25">
      <c r="A6" s="58" t="s">
        <v>50</v>
      </c>
      <c r="B6" s="18" t="s">
        <v>51</v>
      </c>
    </row>
    <row r="7" spans="1:2" ht="30" x14ac:dyDescent="0.25">
      <c r="A7" s="58" t="s">
        <v>52</v>
      </c>
      <c r="B7" s="73" t="s">
        <v>460</v>
      </c>
    </row>
    <row r="8" spans="1:2" x14ac:dyDescent="0.25">
      <c r="A8" s="58" t="s">
        <v>54</v>
      </c>
      <c r="B8" s="80" t="s">
        <v>440</v>
      </c>
    </row>
    <row r="9" spans="1:2" ht="88.5" customHeight="1" x14ac:dyDescent="0.25">
      <c r="A9" s="58" t="s">
        <v>56</v>
      </c>
      <c r="B9" s="20" t="s">
        <v>461</v>
      </c>
    </row>
    <row r="10" spans="1:2" x14ac:dyDescent="0.25">
      <c r="A10" s="58" t="s">
        <v>58</v>
      </c>
      <c r="B10" s="18" t="s">
        <v>62</v>
      </c>
    </row>
    <row r="11" spans="1:2" x14ac:dyDescent="0.25">
      <c r="A11" s="58" t="s">
        <v>60</v>
      </c>
      <c r="B11" s="18" t="s">
        <v>62</v>
      </c>
    </row>
    <row r="12" spans="1:2" x14ac:dyDescent="0.25">
      <c r="A12" s="58" t="s">
        <v>61</v>
      </c>
      <c r="B12" s="18" t="s">
        <v>62</v>
      </c>
    </row>
    <row r="13" spans="1:2" x14ac:dyDescent="0.25">
      <c r="A13" s="58" t="s">
        <v>63</v>
      </c>
      <c r="B13" s="18" t="s">
        <v>62</v>
      </c>
    </row>
    <row r="14" spans="1:2" x14ac:dyDescent="0.25">
      <c r="A14" s="58" t="s">
        <v>64</v>
      </c>
      <c r="B14" s="18" t="s">
        <v>62</v>
      </c>
    </row>
    <row r="15" spans="1:2" x14ac:dyDescent="0.25">
      <c r="A15" s="58" t="s">
        <v>65</v>
      </c>
      <c r="B15" s="18" t="s">
        <v>62</v>
      </c>
    </row>
    <row r="16" spans="1:2" x14ac:dyDescent="0.25">
      <c r="A16" s="58" t="s">
        <v>66</v>
      </c>
    </row>
    <row r="17" spans="1:3" x14ac:dyDescent="0.25">
      <c r="A17" s="58" t="s">
        <v>68</v>
      </c>
      <c r="B17" s="18" t="s">
        <v>69</v>
      </c>
      <c r="C17" s="58"/>
    </row>
    <row r="18" spans="1:3" x14ac:dyDescent="0.25">
      <c r="A18" s="58" t="s">
        <v>70</v>
      </c>
      <c r="B18" s="76">
        <v>41319</v>
      </c>
      <c r="C18" s="58"/>
    </row>
    <row r="19" spans="1:3" x14ac:dyDescent="0.25">
      <c r="A19" s="58" t="s">
        <v>71</v>
      </c>
      <c r="B19" s="18" t="s">
        <v>72</v>
      </c>
      <c r="C19" s="58"/>
    </row>
    <row r="20" spans="1:3" x14ac:dyDescent="0.25">
      <c r="A20" s="58" t="s">
        <v>73</v>
      </c>
      <c r="C20" s="58"/>
    </row>
    <row r="25" spans="1:3" x14ac:dyDescent="0.25">
      <c r="A25" s="58"/>
      <c r="C25" s="58"/>
    </row>
  </sheetData>
  <hyperlinks>
    <hyperlink ref="B1" location="IEDS28T3data!A1" display="View Data"/>
  </hyperlink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A4" sqref="A4"/>
    </sheetView>
  </sheetViews>
  <sheetFormatPr defaultRowHeight="15" x14ac:dyDescent="0.25"/>
  <cols>
    <col min="1" max="1" width="52.140625" customWidth="1"/>
  </cols>
  <sheetData>
    <row r="1" spans="1:5" ht="21" x14ac:dyDescent="0.35">
      <c r="A1" s="2" t="s">
        <v>0</v>
      </c>
      <c r="B1" s="58"/>
      <c r="C1" s="58"/>
      <c r="D1" s="5" t="s">
        <v>1</v>
      </c>
      <c r="E1" s="58"/>
    </row>
    <row r="2" spans="1:5" x14ac:dyDescent="0.25">
      <c r="A2" s="58"/>
      <c r="B2" s="58"/>
      <c r="C2" s="58"/>
      <c r="D2" s="58"/>
      <c r="E2" s="58"/>
    </row>
    <row r="3" spans="1:5" ht="45" x14ac:dyDescent="0.25">
      <c r="A3" s="18" t="s">
        <v>462</v>
      </c>
      <c r="B3" s="58"/>
      <c r="C3" s="58"/>
      <c r="D3" s="58"/>
      <c r="E3" s="58"/>
    </row>
    <row r="4" spans="1:5" x14ac:dyDescent="0.25">
      <c r="A4" s="58" t="s">
        <v>494</v>
      </c>
      <c r="B4" s="58"/>
      <c r="C4" s="58"/>
      <c r="D4" s="58"/>
      <c r="E4" s="58"/>
    </row>
    <row r="5" spans="1:5" x14ac:dyDescent="0.25">
      <c r="A5" s="58" t="s">
        <v>493</v>
      </c>
      <c r="B5" s="58"/>
      <c r="C5" s="58"/>
      <c r="D5" s="58"/>
      <c r="E5" s="58"/>
    </row>
    <row r="6" spans="1:5" x14ac:dyDescent="0.25">
      <c r="A6" s="58" t="s">
        <v>453</v>
      </c>
      <c r="B6" s="58"/>
      <c r="C6" s="58"/>
      <c r="D6" s="58"/>
      <c r="E6" s="58"/>
    </row>
    <row r="7" spans="1:5" x14ac:dyDescent="0.25">
      <c r="A7" s="5" t="s">
        <v>6</v>
      </c>
      <c r="B7" s="58"/>
      <c r="C7" s="58"/>
      <c r="D7" s="58"/>
      <c r="E7" s="58"/>
    </row>
    <row r="9" spans="1:5" x14ac:dyDescent="0.25">
      <c r="A9" s="59"/>
      <c r="B9" s="59">
        <v>2008</v>
      </c>
      <c r="C9" s="59">
        <v>2009</v>
      </c>
      <c r="D9" s="59">
        <v>2010</v>
      </c>
      <c r="E9" s="58"/>
    </row>
    <row r="10" spans="1:5" x14ac:dyDescent="0.25">
      <c r="A10" s="60" t="s">
        <v>8</v>
      </c>
      <c r="B10" s="61">
        <v>9</v>
      </c>
      <c r="C10" s="61">
        <v>7</v>
      </c>
      <c r="D10" s="61">
        <v>1</v>
      </c>
      <c r="E10" s="58"/>
    </row>
    <row r="11" spans="1:5" x14ac:dyDescent="0.25">
      <c r="A11" s="60" t="s">
        <v>9</v>
      </c>
      <c r="B11" s="61">
        <v>0</v>
      </c>
      <c r="C11" s="61">
        <v>0</v>
      </c>
      <c r="D11" s="61">
        <v>0</v>
      </c>
      <c r="E11" s="58"/>
    </row>
    <row r="14" spans="1:5" x14ac:dyDescent="0.25">
      <c r="A14" s="72" t="s">
        <v>464</v>
      </c>
      <c r="B14" s="58"/>
      <c r="C14" s="58"/>
      <c r="D14" s="58"/>
      <c r="E14" s="58"/>
    </row>
  </sheetData>
  <hyperlinks>
    <hyperlink ref="D1" location="IEDS29T3metadata!A1" display="View metadata"/>
    <hyperlink ref="A7" location="IEDS29T3metadata!A1" display="Metadata: hyperlink to  spread sheet with metadata "/>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B4" sqref="B4"/>
    </sheetView>
  </sheetViews>
  <sheetFormatPr defaultRowHeight="15" x14ac:dyDescent="0.25"/>
  <cols>
    <col min="1" max="1" width="50.85546875" bestFit="1" customWidth="1"/>
    <col min="2" max="2" width="53.7109375" style="18" customWidth="1"/>
  </cols>
  <sheetData>
    <row r="1" spans="1:2" ht="21" x14ac:dyDescent="0.35">
      <c r="A1" s="2" t="s">
        <v>41</v>
      </c>
      <c r="B1" s="78" t="s">
        <v>42</v>
      </c>
    </row>
    <row r="2" spans="1:2" ht="45" x14ac:dyDescent="0.25">
      <c r="A2" s="58" t="s">
        <v>43</v>
      </c>
      <c r="B2" s="75" t="s">
        <v>465</v>
      </c>
    </row>
    <row r="3" spans="1:2" x14ac:dyDescent="0.25">
      <c r="A3" s="58" t="s">
        <v>45</v>
      </c>
      <c r="B3" s="74" t="s">
        <v>458</v>
      </c>
    </row>
    <row r="4" spans="1:2" x14ac:dyDescent="0.25">
      <c r="A4" s="58" t="s">
        <v>47</v>
      </c>
      <c r="B4" s="81"/>
    </row>
    <row r="5" spans="1:2" x14ac:dyDescent="0.25">
      <c r="A5" s="58" t="s">
        <v>48</v>
      </c>
      <c r="B5" s="18" t="s">
        <v>459</v>
      </c>
    </row>
    <row r="6" spans="1:2" x14ac:dyDescent="0.25">
      <c r="A6" s="58" t="s">
        <v>50</v>
      </c>
      <c r="B6" s="18" t="s">
        <v>51</v>
      </c>
    </row>
    <row r="7" spans="1:2" ht="75" x14ac:dyDescent="0.25">
      <c r="A7" s="58" t="s">
        <v>52</v>
      </c>
      <c r="B7" s="73" t="s">
        <v>466</v>
      </c>
    </row>
    <row r="8" spans="1:2" x14ac:dyDescent="0.25">
      <c r="A8" s="58" t="s">
        <v>54</v>
      </c>
      <c r="B8" s="80" t="s">
        <v>440</v>
      </c>
    </row>
    <row r="9" spans="1:2" ht="73.5" customHeight="1" x14ac:dyDescent="0.25">
      <c r="A9" s="58" t="s">
        <v>56</v>
      </c>
      <c r="B9" s="20" t="s">
        <v>461</v>
      </c>
    </row>
    <row r="10" spans="1:2" x14ac:dyDescent="0.25">
      <c r="A10" s="58" t="s">
        <v>58</v>
      </c>
      <c r="B10" s="18" t="s">
        <v>59</v>
      </c>
    </row>
    <row r="11" spans="1:2" x14ac:dyDescent="0.25">
      <c r="A11" s="58" t="s">
        <v>60</v>
      </c>
      <c r="B11" s="18" t="s">
        <v>62</v>
      </c>
    </row>
    <row r="12" spans="1:2" x14ac:dyDescent="0.25">
      <c r="A12" s="58" t="s">
        <v>61</v>
      </c>
      <c r="B12" s="18" t="s">
        <v>62</v>
      </c>
    </row>
    <row r="13" spans="1:2" x14ac:dyDescent="0.25">
      <c r="A13" s="58" t="s">
        <v>63</v>
      </c>
      <c r="B13" s="18" t="s">
        <v>62</v>
      </c>
    </row>
    <row r="14" spans="1:2" x14ac:dyDescent="0.25">
      <c r="A14" s="58" t="s">
        <v>64</v>
      </c>
      <c r="B14" s="18" t="s">
        <v>62</v>
      </c>
    </row>
    <row r="15" spans="1:2" x14ac:dyDescent="0.25">
      <c r="A15" s="58" t="s">
        <v>65</v>
      </c>
      <c r="B15" s="18" t="s">
        <v>62</v>
      </c>
    </row>
    <row r="16" spans="1:2" x14ac:dyDescent="0.25">
      <c r="A16" s="58" t="s">
        <v>66</v>
      </c>
    </row>
    <row r="17" spans="1:2" x14ac:dyDescent="0.25">
      <c r="A17" s="58" t="s">
        <v>68</v>
      </c>
      <c r="B17" s="18" t="s">
        <v>69</v>
      </c>
    </row>
    <row r="18" spans="1:2" x14ac:dyDescent="0.25">
      <c r="A18" s="58" t="s">
        <v>70</v>
      </c>
      <c r="B18" s="76">
        <v>41320</v>
      </c>
    </row>
    <row r="19" spans="1:2" x14ac:dyDescent="0.25">
      <c r="A19" s="58" t="s">
        <v>71</v>
      </c>
      <c r="B19" s="18" t="s">
        <v>72</v>
      </c>
    </row>
    <row r="20" spans="1:2" x14ac:dyDescent="0.25">
      <c r="A20" s="58" t="s">
        <v>73</v>
      </c>
    </row>
    <row r="21" spans="1:2" x14ac:dyDescent="0.25">
      <c r="A21" s="58"/>
    </row>
    <row r="22" spans="1:2" x14ac:dyDescent="0.25">
      <c r="A22" s="58"/>
    </row>
    <row r="24" spans="1:2" x14ac:dyDescent="0.25">
      <c r="A24" s="58"/>
    </row>
    <row r="25" spans="1:2" x14ac:dyDescent="0.25">
      <c r="A25" s="58"/>
    </row>
  </sheetData>
  <hyperlinks>
    <hyperlink ref="B1" location="IEDS29T3data!A1" display="View Data"/>
  </hyperlink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heetViews>
  <sheetFormatPr defaultRowHeight="15" x14ac:dyDescent="0.25"/>
  <cols>
    <col min="1" max="1" width="44.42578125" customWidth="1"/>
  </cols>
  <sheetData>
    <row r="1" spans="1:5" ht="21" x14ac:dyDescent="0.35">
      <c r="A1" s="2" t="s">
        <v>0</v>
      </c>
      <c r="B1" s="58"/>
      <c r="C1" s="58"/>
      <c r="D1" s="5" t="s">
        <v>1</v>
      </c>
      <c r="E1" s="58"/>
    </row>
    <row r="2" spans="1:5" x14ac:dyDescent="0.25">
      <c r="A2" s="58"/>
      <c r="B2" s="58"/>
      <c r="C2" s="58"/>
      <c r="D2" s="58"/>
      <c r="E2" s="58"/>
    </row>
    <row r="3" spans="1:5" ht="45" x14ac:dyDescent="0.25">
      <c r="A3" s="18" t="s">
        <v>467</v>
      </c>
      <c r="B3" s="58"/>
      <c r="C3" s="58"/>
      <c r="D3" s="58"/>
      <c r="E3" s="58"/>
    </row>
    <row r="4" spans="1:5" x14ac:dyDescent="0.25">
      <c r="A4" s="58" t="s">
        <v>463</v>
      </c>
      <c r="B4" s="58"/>
      <c r="C4" s="58"/>
      <c r="D4" s="58"/>
      <c r="E4" s="58"/>
    </row>
    <row r="5" spans="1:5" x14ac:dyDescent="0.25">
      <c r="A5" s="58" t="s">
        <v>468</v>
      </c>
      <c r="B5" s="58"/>
      <c r="C5" s="58"/>
      <c r="D5" s="58"/>
      <c r="E5" s="58"/>
    </row>
    <row r="6" spans="1:5" x14ac:dyDescent="0.25">
      <c r="A6" s="58" t="s">
        <v>453</v>
      </c>
      <c r="B6" s="58"/>
      <c r="C6" s="58"/>
      <c r="D6" s="58"/>
      <c r="E6" s="58"/>
    </row>
    <row r="7" spans="1:5" x14ac:dyDescent="0.25">
      <c r="A7" s="5" t="s">
        <v>6</v>
      </c>
      <c r="B7" s="58"/>
      <c r="C7" s="58"/>
      <c r="D7" s="58"/>
      <c r="E7" s="58"/>
    </row>
    <row r="8" spans="1:5" x14ac:dyDescent="0.25">
      <c r="A8" s="58"/>
      <c r="B8" s="58"/>
      <c r="C8" s="58"/>
      <c r="D8" s="58"/>
      <c r="E8" s="58"/>
    </row>
    <row r="9" spans="1:5" x14ac:dyDescent="0.25">
      <c r="A9" s="59"/>
      <c r="B9" s="59">
        <v>2008</v>
      </c>
      <c r="C9" s="59">
        <v>2009</v>
      </c>
      <c r="D9" s="59">
        <v>2010</v>
      </c>
      <c r="E9" s="59">
        <v>2011</v>
      </c>
    </row>
    <row r="10" spans="1:5" x14ac:dyDescent="0.25">
      <c r="A10" s="60" t="s">
        <v>8</v>
      </c>
      <c r="B10" s="61">
        <v>17</v>
      </c>
      <c r="C10" s="61">
        <v>5</v>
      </c>
      <c r="D10" s="61">
        <v>10</v>
      </c>
      <c r="E10" s="61">
        <v>5</v>
      </c>
    </row>
    <row r="11" spans="1:5" x14ac:dyDescent="0.25">
      <c r="A11" s="60" t="s">
        <v>9</v>
      </c>
      <c r="B11" s="61">
        <v>0</v>
      </c>
      <c r="C11" s="61">
        <v>0</v>
      </c>
      <c r="D11" s="61">
        <v>1</v>
      </c>
      <c r="E11" s="61">
        <v>0</v>
      </c>
    </row>
    <row r="12" spans="1:5" x14ac:dyDescent="0.25">
      <c r="A12" s="58"/>
      <c r="B12" s="58"/>
      <c r="C12" s="58"/>
      <c r="D12" s="58"/>
      <c r="E12" s="58"/>
    </row>
    <row r="13" spans="1:5" x14ac:dyDescent="0.25">
      <c r="A13" s="58"/>
      <c r="B13" s="58"/>
      <c r="C13" s="58"/>
      <c r="D13" s="58"/>
      <c r="E13" s="58"/>
    </row>
    <row r="14" spans="1:5" x14ac:dyDescent="0.25">
      <c r="A14" s="72" t="s">
        <v>469</v>
      </c>
      <c r="B14" s="58"/>
      <c r="C14" s="58"/>
      <c r="D14" s="58"/>
      <c r="E14" s="58"/>
    </row>
  </sheetData>
  <hyperlinks>
    <hyperlink ref="D1" location="IEDS30T3metadata!A1" display="View metadata"/>
    <hyperlink ref="A7" location="IEDS30T3metadata!A1" display="Metadata: hyperlink to  spread sheet with metadata "/>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D16" sqref="D16"/>
    </sheetView>
  </sheetViews>
  <sheetFormatPr defaultRowHeight="15" x14ac:dyDescent="0.25"/>
  <cols>
    <col min="1" max="1" width="48.42578125" customWidth="1"/>
    <col min="2" max="2" width="64.7109375" customWidth="1"/>
  </cols>
  <sheetData>
    <row r="1" spans="1:2" s="1" customFormat="1" ht="21" x14ac:dyDescent="0.35">
      <c r="A1" s="2" t="s">
        <v>41</v>
      </c>
      <c r="B1" s="5" t="s">
        <v>42</v>
      </c>
    </row>
    <row r="2" spans="1:2" s="1" customFormat="1" ht="75" x14ac:dyDescent="0.25">
      <c r="A2" s="58" t="s">
        <v>43</v>
      </c>
      <c r="B2" s="79" t="s">
        <v>177</v>
      </c>
    </row>
    <row r="3" spans="1:2" s="1" customFormat="1" x14ac:dyDescent="0.25">
      <c r="A3" s="58" t="s">
        <v>45</v>
      </c>
      <c r="B3" s="74" t="s">
        <v>46</v>
      </c>
    </row>
    <row r="4" spans="1:2" s="1" customFormat="1" ht="18.75" x14ac:dyDescent="0.3">
      <c r="A4" s="58" t="s">
        <v>47</v>
      </c>
      <c r="B4" s="77"/>
    </row>
    <row r="5" spans="1:2" x14ac:dyDescent="0.25">
      <c r="A5" s="58" t="s">
        <v>48</v>
      </c>
      <c r="B5" s="18" t="s">
        <v>49</v>
      </c>
    </row>
    <row r="6" spans="1:2" x14ac:dyDescent="0.25">
      <c r="A6" s="58" t="s">
        <v>50</v>
      </c>
      <c r="B6" s="18" t="s">
        <v>51</v>
      </c>
    </row>
    <row r="7" spans="1:2" ht="30" x14ac:dyDescent="0.25">
      <c r="A7" s="58" t="s">
        <v>52</v>
      </c>
      <c r="B7" s="73" t="s">
        <v>178</v>
      </c>
    </row>
    <row r="8" spans="1:2" x14ac:dyDescent="0.25">
      <c r="A8" s="58" t="s">
        <v>54</v>
      </c>
      <c r="B8" s="18" t="s">
        <v>179</v>
      </c>
    </row>
    <row r="9" spans="1:2" ht="75" x14ac:dyDescent="0.25">
      <c r="A9" s="58" t="s">
        <v>56</v>
      </c>
      <c r="B9" s="18" t="s">
        <v>180</v>
      </c>
    </row>
    <row r="10" spans="1:2" x14ac:dyDescent="0.25">
      <c r="A10" s="58" t="s">
        <v>58</v>
      </c>
      <c r="B10" s="18" t="s">
        <v>59</v>
      </c>
    </row>
    <row r="11" spans="1:2" x14ac:dyDescent="0.25">
      <c r="A11" s="58" t="s">
        <v>60</v>
      </c>
      <c r="B11" s="18" t="s">
        <v>59</v>
      </c>
    </row>
    <row r="12" spans="1:2" x14ac:dyDescent="0.25">
      <c r="A12" s="58" t="s">
        <v>61</v>
      </c>
      <c r="B12" s="18" t="s">
        <v>59</v>
      </c>
    </row>
    <row r="13" spans="1:2" x14ac:dyDescent="0.25">
      <c r="A13" s="58" t="s">
        <v>63</v>
      </c>
      <c r="B13" s="18" t="s">
        <v>59</v>
      </c>
    </row>
    <row r="14" spans="1:2" x14ac:dyDescent="0.25">
      <c r="A14" s="58" t="s">
        <v>64</v>
      </c>
      <c r="B14" s="18" t="s">
        <v>62</v>
      </c>
    </row>
    <row r="15" spans="1:2" x14ac:dyDescent="0.25">
      <c r="A15" s="58" t="s">
        <v>65</v>
      </c>
      <c r="B15" s="18" t="s">
        <v>59</v>
      </c>
    </row>
    <row r="16" spans="1:2" ht="30" x14ac:dyDescent="0.25">
      <c r="A16" s="58" t="s">
        <v>66</v>
      </c>
      <c r="B16" s="18" t="s">
        <v>181</v>
      </c>
    </row>
    <row r="17" spans="1:2" x14ac:dyDescent="0.25">
      <c r="A17" s="58" t="s">
        <v>68</v>
      </c>
      <c r="B17" s="18" t="s">
        <v>69</v>
      </c>
    </row>
    <row r="18" spans="1:2" x14ac:dyDescent="0.25">
      <c r="A18" s="58" t="s">
        <v>70</v>
      </c>
      <c r="B18" s="76">
        <v>41312</v>
      </c>
    </row>
    <row r="19" spans="1:2" x14ac:dyDescent="0.25">
      <c r="A19" s="58" t="s">
        <v>71</v>
      </c>
      <c r="B19" s="18" t="s">
        <v>72</v>
      </c>
    </row>
    <row r="20" spans="1:2" x14ac:dyDescent="0.25">
      <c r="A20" s="58" t="s">
        <v>73</v>
      </c>
      <c r="B20" s="18"/>
    </row>
  </sheetData>
  <hyperlinks>
    <hyperlink ref="B1" location="IEDS3T12data!A1" display="View Data"/>
  </hyperlinks>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A20" sqref="A20"/>
    </sheetView>
  </sheetViews>
  <sheetFormatPr defaultRowHeight="15" x14ac:dyDescent="0.25"/>
  <cols>
    <col min="1" max="1" width="50.85546875" bestFit="1" customWidth="1"/>
    <col min="2" max="2" width="58.140625" style="18" customWidth="1"/>
  </cols>
  <sheetData>
    <row r="1" spans="1:2" ht="21" x14ac:dyDescent="0.35">
      <c r="A1" s="2" t="s">
        <v>41</v>
      </c>
      <c r="B1" s="78" t="s">
        <v>42</v>
      </c>
    </row>
    <row r="2" spans="1:2" ht="30" x14ac:dyDescent="0.25">
      <c r="A2" s="58" t="s">
        <v>43</v>
      </c>
      <c r="B2" s="80" t="s">
        <v>470</v>
      </c>
    </row>
    <row r="3" spans="1:2" x14ac:dyDescent="0.25">
      <c r="A3" s="58" t="s">
        <v>45</v>
      </c>
      <c r="B3" s="74"/>
    </row>
    <row r="4" spans="1:2" x14ac:dyDescent="0.25">
      <c r="A4" s="58" t="s">
        <v>47</v>
      </c>
      <c r="B4" s="74" t="s">
        <v>471</v>
      </c>
    </row>
    <row r="5" spans="1:2" x14ac:dyDescent="0.25">
      <c r="A5" s="58" t="s">
        <v>48</v>
      </c>
      <c r="B5" s="18" t="s">
        <v>459</v>
      </c>
    </row>
    <row r="6" spans="1:2" x14ac:dyDescent="0.25">
      <c r="A6" s="58" t="s">
        <v>50</v>
      </c>
      <c r="B6" s="18" t="s">
        <v>51</v>
      </c>
    </row>
    <row r="7" spans="1:2" x14ac:dyDescent="0.25">
      <c r="A7" s="58" t="s">
        <v>52</v>
      </c>
      <c r="B7" s="73"/>
    </row>
    <row r="8" spans="1:2" x14ac:dyDescent="0.25">
      <c r="A8" s="58" t="s">
        <v>54</v>
      </c>
      <c r="B8" s="80" t="s">
        <v>440</v>
      </c>
    </row>
    <row r="9" spans="1:2" ht="62.25" customHeight="1" x14ac:dyDescent="0.25">
      <c r="A9" s="58" t="s">
        <v>56</v>
      </c>
      <c r="B9" s="20" t="s">
        <v>461</v>
      </c>
    </row>
    <row r="10" spans="1:2" x14ac:dyDescent="0.25">
      <c r="A10" s="58" t="s">
        <v>472</v>
      </c>
      <c r="B10" s="18" t="s">
        <v>59</v>
      </c>
    </row>
    <row r="11" spans="1:2" x14ac:dyDescent="0.25">
      <c r="A11" s="58" t="s">
        <v>60</v>
      </c>
      <c r="B11" s="18" t="s">
        <v>62</v>
      </c>
    </row>
    <row r="12" spans="1:2" x14ac:dyDescent="0.25">
      <c r="A12" s="58" t="s">
        <v>61</v>
      </c>
      <c r="B12" s="18" t="s">
        <v>62</v>
      </c>
    </row>
    <row r="13" spans="1:2" x14ac:dyDescent="0.25">
      <c r="A13" s="58" t="s">
        <v>63</v>
      </c>
      <c r="B13" s="18" t="s">
        <v>62</v>
      </c>
    </row>
    <row r="14" spans="1:2" x14ac:dyDescent="0.25">
      <c r="A14" s="58" t="s">
        <v>64</v>
      </c>
      <c r="B14" s="18" t="s">
        <v>62</v>
      </c>
    </row>
    <row r="15" spans="1:2" x14ac:dyDescent="0.25">
      <c r="A15" s="58" t="s">
        <v>65</v>
      </c>
      <c r="B15" s="18" t="s">
        <v>62</v>
      </c>
    </row>
    <row r="16" spans="1:2" x14ac:dyDescent="0.25">
      <c r="A16" s="58" t="s">
        <v>66</v>
      </c>
    </row>
    <row r="17" spans="1:2" x14ac:dyDescent="0.25">
      <c r="A17" s="58" t="s">
        <v>68</v>
      </c>
      <c r="B17" s="18" t="s">
        <v>69</v>
      </c>
    </row>
    <row r="18" spans="1:2" x14ac:dyDescent="0.25">
      <c r="A18" s="58" t="s">
        <v>70</v>
      </c>
      <c r="B18" s="76">
        <v>41463</v>
      </c>
    </row>
    <row r="19" spans="1:2" x14ac:dyDescent="0.25">
      <c r="A19" s="58" t="s">
        <v>71</v>
      </c>
      <c r="B19" s="18" t="s">
        <v>72</v>
      </c>
    </row>
    <row r="20" spans="1:2" x14ac:dyDescent="0.25">
      <c r="A20" s="58" t="s">
        <v>73</v>
      </c>
    </row>
  </sheetData>
  <hyperlinks>
    <hyperlink ref="B1" location="IEDS30T3data!A1" display="View Data"/>
  </hyperlinks>
  <pageMargins left="0.7" right="0.7" top="0.75" bottom="0.75" header="0.3" footer="0.3"/>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A2" sqref="A2"/>
    </sheetView>
  </sheetViews>
  <sheetFormatPr defaultRowHeight="15" x14ac:dyDescent="0.25"/>
  <cols>
    <col min="1" max="1" width="60" customWidth="1"/>
  </cols>
  <sheetData>
    <row r="1" spans="1:6" ht="21" x14ac:dyDescent="0.35">
      <c r="A1" s="2" t="s">
        <v>0</v>
      </c>
      <c r="B1" s="58"/>
      <c r="C1" s="58"/>
      <c r="D1" s="5" t="s">
        <v>1</v>
      </c>
      <c r="E1" s="58"/>
      <c r="F1" s="58"/>
    </row>
    <row r="2" spans="1:6" x14ac:dyDescent="0.25">
      <c r="A2" s="58"/>
      <c r="B2" s="58"/>
      <c r="C2" s="58"/>
      <c r="D2" s="58"/>
      <c r="E2" s="58"/>
      <c r="F2" s="58"/>
    </row>
    <row r="3" spans="1:6" ht="68.25" customHeight="1" x14ac:dyDescent="0.25">
      <c r="A3" s="18" t="s">
        <v>473</v>
      </c>
      <c r="B3" s="58"/>
      <c r="C3" s="58"/>
      <c r="D3" s="58"/>
      <c r="E3" s="58"/>
      <c r="F3" s="58"/>
    </row>
    <row r="4" spans="1:6" x14ac:dyDescent="0.25">
      <c r="A4" s="58" t="s">
        <v>463</v>
      </c>
      <c r="B4" s="58"/>
      <c r="C4" s="58"/>
      <c r="D4" s="58"/>
      <c r="E4" s="58"/>
      <c r="F4" s="58"/>
    </row>
    <row r="5" spans="1:6" x14ac:dyDescent="0.25">
      <c r="A5" s="58" t="s">
        <v>474</v>
      </c>
      <c r="B5" s="58"/>
      <c r="C5" s="58"/>
      <c r="D5" s="58"/>
      <c r="E5" s="58"/>
      <c r="F5" s="58"/>
    </row>
    <row r="6" spans="1:6" x14ac:dyDescent="0.25">
      <c r="A6" s="58" t="s">
        <v>453</v>
      </c>
      <c r="B6" s="58"/>
      <c r="C6" s="58"/>
      <c r="D6" s="58"/>
      <c r="E6" s="58"/>
      <c r="F6" s="58"/>
    </row>
    <row r="7" spans="1:6" x14ac:dyDescent="0.25">
      <c r="A7" s="5" t="s">
        <v>6</v>
      </c>
      <c r="B7" s="58"/>
      <c r="C7" s="58"/>
      <c r="D7" s="58"/>
      <c r="E7" s="58"/>
      <c r="F7" s="58"/>
    </row>
    <row r="8" spans="1:6" x14ac:dyDescent="0.25">
      <c r="A8" s="58"/>
      <c r="B8" s="58"/>
      <c r="C8" s="58"/>
      <c r="D8" s="58"/>
      <c r="E8" s="58"/>
      <c r="F8" s="58"/>
    </row>
    <row r="9" spans="1:6" x14ac:dyDescent="0.25">
      <c r="A9" s="59"/>
      <c r="B9" s="59">
        <v>2008</v>
      </c>
      <c r="C9" s="59">
        <v>2009</v>
      </c>
      <c r="D9" s="59">
        <v>2010</v>
      </c>
      <c r="E9" s="58"/>
      <c r="F9" s="58"/>
    </row>
    <row r="10" spans="1:6" x14ac:dyDescent="0.25">
      <c r="A10" s="59" t="s">
        <v>8</v>
      </c>
      <c r="B10" s="61">
        <v>4</v>
      </c>
      <c r="C10" s="61">
        <v>4</v>
      </c>
      <c r="D10" s="61">
        <v>6</v>
      </c>
      <c r="E10" s="58"/>
      <c r="F10" s="58"/>
    </row>
    <row r="11" spans="1:6" x14ac:dyDescent="0.25">
      <c r="A11" s="59" t="s">
        <v>9</v>
      </c>
      <c r="B11" s="61">
        <v>17</v>
      </c>
      <c r="C11" s="61">
        <v>12</v>
      </c>
      <c r="D11" s="61">
        <v>7</v>
      </c>
      <c r="E11" s="58"/>
      <c r="F11" s="58"/>
    </row>
    <row r="12" spans="1:6" x14ac:dyDescent="0.25">
      <c r="A12" s="10"/>
      <c r="B12" s="62"/>
      <c r="C12" s="62"/>
      <c r="D12" s="62"/>
      <c r="E12" s="58"/>
      <c r="F12" s="58"/>
    </row>
    <row r="13" spans="1:6" x14ac:dyDescent="0.25">
      <c r="A13" s="62"/>
      <c r="B13" s="62"/>
      <c r="C13" s="62"/>
      <c r="D13" s="62"/>
      <c r="E13" s="58"/>
      <c r="F13" s="58"/>
    </row>
    <row r="14" spans="1:6" x14ac:dyDescent="0.25">
      <c r="A14" s="72" t="s">
        <v>475</v>
      </c>
      <c r="B14" s="62"/>
      <c r="C14" s="62"/>
      <c r="D14" s="62"/>
      <c r="E14" s="58"/>
      <c r="F14" s="58"/>
    </row>
    <row r="15" spans="1:6" x14ac:dyDescent="0.25">
      <c r="A15" s="58"/>
      <c r="B15" s="58"/>
      <c r="C15" s="58"/>
      <c r="D15" s="58"/>
      <c r="E15" s="58"/>
      <c r="F15" s="58"/>
    </row>
    <row r="17" spans="1:4" x14ac:dyDescent="0.25">
      <c r="A17" s="62"/>
      <c r="B17" s="62"/>
      <c r="C17" s="62"/>
      <c r="D17" s="62"/>
    </row>
    <row r="18" spans="1:4" x14ac:dyDescent="0.25">
      <c r="A18" s="62"/>
      <c r="B18" s="62"/>
      <c r="C18" s="62"/>
      <c r="D18" s="62"/>
    </row>
    <row r="19" spans="1:4" x14ac:dyDescent="0.25">
      <c r="A19" s="62"/>
      <c r="B19" s="62"/>
      <c r="C19" s="62"/>
      <c r="D19" s="62"/>
    </row>
  </sheetData>
  <hyperlinks>
    <hyperlink ref="D1" location="IEDS31T3metadata!A1" display="View metadata"/>
    <hyperlink ref="A7" location="IEDS31T3metadata!A1" display="Metadata: hyperlink to  spread sheet with metadata "/>
  </hyperlinks>
  <pageMargins left="0.7" right="0.7" top="0.75" bottom="0.75" header="0.3" footer="0.3"/>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A16" sqref="A16"/>
    </sheetView>
  </sheetViews>
  <sheetFormatPr defaultRowHeight="15" x14ac:dyDescent="0.25"/>
  <cols>
    <col min="1" max="1" width="50.85546875" bestFit="1" customWidth="1"/>
    <col min="2" max="2" width="44.42578125" style="18" customWidth="1"/>
  </cols>
  <sheetData>
    <row r="1" spans="1:2" ht="21" x14ac:dyDescent="0.35">
      <c r="A1" s="2" t="s">
        <v>41</v>
      </c>
      <c r="B1" s="78" t="s">
        <v>42</v>
      </c>
    </row>
    <row r="2" spans="1:2" ht="45" x14ac:dyDescent="0.25">
      <c r="A2" s="58" t="s">
        <v>43</v>
      </c>
      <c r="B2" s="75" t="s">
        <v>476</v>
      </c>
    </row>
    <row r="3" spans="1:2" x14ac:dyDescent="0.25">
      <c r="A3" s="58" t="s">
        <v>45</v>
      </c>
      <c r="B3" s="74"/>
    </row>
    <row r="4" spans="1:2" x14ac:dyDescent="0.25">
      <c r="A4" s="58" t="s">
        <v>47</v>
      </c>
      <c r="B4" s="81" t="s">
        <v>477</v>
      </c>
    </row>
    <row r="5" spans="1:2" x14ac:dyDescent="0.25">
      <c r="A5" s="58" t="s">
        <v>48</v>
      </c>
      <c r="B5" s="18" t="s">
        <v>459</v>
      </c>
    </row>
    <row r="6" spans="1:2" x14ac:dyDescent="0.25">
      <c r="A6" s="58" t="s">
        <v>50</v>
      </c>
      <c r="B6" s="18" t="s">
        <v>51</v>
      </c>
    </row>
    <row r="7" spans="1:2" x14ac:dyDescent="0.25">
      <c r="A7" s="58" t="s">
        <v>52</v>
      </c>
      <c r="B7" s="73"/>
    </row>
    <row r="8" spans="1:2" x14ac:dyDescent="0.25">
      <c r="A8" s="58" t="s">
        <v>54</v>
      </c>
      <c r="B8" s="80" t="s">
        <v>440</v>
      </c>
    </row>
    <row r="9" spans="1:2" ht="15" customHeight="1" x14ac:dyDescent="0.25">
      <c r="A9" s="58" t="s">
        <v>56</v>
      </c>
      <c r="B9" s="20" t="s">
        <v>461</v>
      </c>
    </row>
    <row r="10" spans="1:2" x14ac:dyDescent="0.25">
      <c r="A10" s="58" t="s">
        <v>58</v>
      </c>
      <c r="B10" s="18" t="s">
        <v>59</v>
      </c>
    </row>
    <row r="11" spans="1:2" x14ac:dyDescent="0.25">
      <c r="A11" s="58" t="s">
        <v>60</v>
      </c>
      <c r="B11" s="18" t="s">
        <v>62</v>
      </c>
    </row>
    <row r="12" spans="1:2" x14ac:dyDescent="0.25">
      <c r="A12" s="58" t="s">
        <v>61</v>
      </c>
      <c r="B12" s="18" t="s">
        <v>62</v>
      </c>
    </row>
    <row r="13" spans="1:2" x14ac:dyDescent="0.25">
      <c r="A13" s="58" t="s">
        <v>63</v>
      </c>
      <c r="B13" s="18" t="s">
        <v>62</v>
      </c>
    </row>
    <row r="14" spans="1:2" x14ac:dyDescent="0.25">
      <c r="A14" s="58" t="s">
        <v>64</v>
      </c>
      <c r="B14" s="18" t="s">
        <v>62</v>
      </c>
    </row>
    <row r="15" spans="1:2" x14ac:dyDescent="0.25">
      <c r="A15" s="58" t="s">
        <v>65</v>
      </c>
      <c r="B15" s="18" t="s">
        <v>62</v>
      </c>
    </row>
    <row r="16" spans="1:2" x14ac:dyDescent="0.25">
      <c r="A16" s="58" t="s">
        <v>66</v>
      </c>
    </row>
    <row r="17" spans="1:2" x14ac:dyDescent="0.25">
      <c r="A17" s="58" t="s">
        <v>68</v>
      </c>
      <c r="B17" s="18" t="s">
        <v>69</v>
      </c>
    </row>
    <row r="18" spans="1:2" x14ac:dyDescent="0.25">
      <c r="A18" s="58" t="s">
        <v>70</v>
      </c>
      <c r="B18" s="76">
        <v>41320</v>
      </c>
    </row>
    <row r="19" spans="1:2" x14ac:dyDescent="0.25">
      <c r="A19" s="58" t="s">
        <v>71</v>
      </c>
      <c r="B19" s="18" t="s">
        <v>72</v>
      </c>
    </row>
    <row r="20" spans="1:2" x14ac:dyDescent="0.25">
      <c r="A20" s="58" t="s">
        <v>73</v>
      </c>
    </row>
  </sheetData>
  <hyperlinks>
    <hyperlink ref="B1" location="IEDS31T3data!A1" display="View Data"/>
  </hyperlinks>
  <pageMargins left="0.7" right="0.7" top="0.75" bottom="0.75" header="0.3" footer="0.3"/>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activeCell="G13" sqref="G13"/>
    </sheetView>
  </sheetViews>
  <sheetFormatPr defaultRowHeight="15" x14ac:dyDescent="0.25"/>
  <cols>
    <col min="1" max="1" width="49.140625" customWidth="1"/>
  </cols>
  <sheetData>
    <row r="1" spans="1:10" ht="21" x14ac:dyDescent="0.35">
      <c r="A1" s="2" t="s">
        <v>0</v>
      </c>
      <c r="B1" s="58"/>
      <c r="C1" s="58"/>
      <c r="D1" s="5" t="s">
        <v>1</v>
      </c>
      <c r="E1" s="58"/>
      <c r="F1" s="58"/>
      <c r="G1" s="58"/>
      <c r="H1" s="58"/>
      <c r="I1" s="58"/>
      <c r="J1" s="58"/>
    </row>
    <row r="2" spans="1:10" x14ac:dyDescent="0.25">
      <c r="A2" s="58"/>
      <c r="B2" s="58"/>
      <c r="C2" s="58"/>
      <c r="D2" s="58"/>
      <c r="E2" s="58"/>
      <c r="F2" s="58"/>
      <c r="G2" s="58"/>
      <c r="H2" s="58"/>
      <c r="I2" s="58"/>
      <c r="J2" s="58"/>
    </row>
    <row r="3" spans="1:10" ht="45" x14ac:dyDescent="0.25">
      <c r="A3" s="18" t="s">
        <v>478</v>
      </c>
      <c r="B3" s="58"/>
      <c r="C3" s="58"/>
      <c r="D3" s="58"/>
      <c r="E3" s="58"/>
      <c r="F3" s="58"/>
      <c r="G3" s="58"/>
      <c r="H3" s="58"/>
      <c r="I3" s="58"/>
      <c r="J3" s="58"/>
    </row>
    <row r="4" spans="1:10" x14ac:dyDescent="0.25">
      <c r="A4" s="58" t="s">
        <v>317</v>
      </c>
      <c r="B4" s="58"/>
      <c r="C4" s="58"/>
      <c r="D4" s="58"/>
      <c r="E4" s="58"/>
      <c r="F4" s="58"/>
      <c r="G4" s="58"/>
      <c r="H4" s="58"/>
      <c r="I4" s="58"/>
      <c r="J4" s="58"/>
    </row>
    <row r="5" spans="1:10" x14ac:dyDescent="0.25">
      <c r="A5" s="58" t="s">
        <v>452</v>
      </c>
      <c r="B5" s="58"/>
      <c r="C5" s="58"/>
      <c r="D5" s="58"/>
      <c r="E5" s="58"/>
      <c r="F5" s="58"/>
      <c r="G5" s="58"/>
      <c r="H5" s="58"/>
      <c r="I5" s="58"/>
      <c r="J5" s="58"/>
    </row>
    <row r="6" spans="1:10" x14ac:dyDescent="0.25">
      <c r="A6" s="58" t="s">
        <v>453</v>
      </c>
      <c r="B6" s="58"/>
      <c r="C6" s="58"/>
      <c r="D6" s="58"/>
      <c r="E6" s="58"/>
      <c r="F6" s="58"/>
      <c r="G6" s="58"/>
      <c r="H6" s="58"/>
      <c r="I6" s="58"/>
      <c r="J6" s="58"/>
    </row>
    <row r="7" spans="1:10" x14ac:dyDescent="0.25">
      <c r="A7" s="5" t="s">
        <v>6</v>
      </c>
      <c r="B7" s="58"/>
      <c r="C7" s="58"/>
      <c r="D7" s="58"/>
      <c r="E7" s="58"/>
      <c r="F7" s="58"/>
      <c r="G7" s="58"/>
      <c r="H7" s="58"/>
      <c r="I7" s="58"/>
      <c r="J7" s="58"/>
    </row>
    <row r="8" spans="1:10" x14ac:dyDescent="0.25">
      <c r="A8" s="58"/>
      <c r="B8" s="58"/>
      <c r="C8" s="58"/>
      <c r="D8" s="58"/>
      <c r="E8" s="58"/>
      <c r="F8" s="58"/>
      <c r="G8" s="58"/>
      <c r="H8" s="58"/>
      <c r="I8" s="58"/>
      <c r="J8" s="58"/>
    </row>
    <row r="10" spans="1:10" x14ac:dyDescent="0.25">
      <c r="A10" s="59"/>
      <c r="B10" s="59">
        <v>2008</v>
      </c>
      <c r="C10" s="59">
        <v>2009</v>
      </c>
      <c r="D10" s="59">
        <v>2010</v>
      </c>
      <c r="E10" s="58"/>
      <c r="F10" s="58"/>
      <c r="G10" s="58"/>
      <c r="H10" s="58"/>
      <c r="I10" s="58"/>
      <c r="J10" s="58"/>
    </row>
    <row r="11" spans="1:10" x14ac:dyDescent="0.25">
      <c r="A11" s="59" t="s">
        <v>8</v>
      </c>
      <c r="B11" s="61">
        <v>2</v>
      </c>
      <c r="C11" s="61">
        <v>2</v>
      </c>
      <c r="D11" s="61">
        <v>3</v>
      </c>
      <c r="E11" s="58"/>
      <c r="F11" s="58"/>
      <c r="G11" s="58"/>
      <c r="H11" s="58"/>
      <c r="I11" s="58"/>
      <c r="J11" s="58"/>
    </row>
    <row r="12" spans="1:10" x14ac:dyDescent="0.25">
      <c r="A12" s="28" t="s">
        <v>9</v>
      </c>
      <c r="B12" s="29">
        <v>0</v>
      </c>
      <c r="C12" s="29">
        <v>0</v>
      </c>
      <c r="D12" s="29">
        <v>0</v>
      </c>
      <c r="E12" s="58"/>
      <c r="F12" s="58"/>
      <c r="G12" s="58"/>
      <c r="H12" s="58"/>
      <c r="I12" s="58"/>
      <c r="J12" s="58"/>
    </row>
    <row r="13" spans="1:10" x14ac:dyDescent="0.25">
      <c r="A13" s="30"/>
      <c r="B13" s="30"/>
      <c r="C13" s="30"/>
      <c r="D13" s="30"/>
      <c r="E13" s="58"/>
      <c r="F13" s="58"/>
      <c r="G13" s="58"/>
      <c r="H13" s="58"/>
      <c r="I13" s="58"/>
      <c r="J13" s="58"/>
    </row>
    <row r="14" spans="1:10" x14ac:dyDescent="0.25">
      <c r="A14" s="62"/>
      <c r="B14" s="62"/>
      <c r="C14" s="62"/>
      <c r="D14" s="62"/>
      <c r="E14" s="58"/>
      <c r="F14" s="58"/>
      <c r="G14" s="58"/>
      <c r="H14" s="58"/>
      <c r="I14" s="58"/>
      <c r="J14" s="58"/>
    </row>
    <row r="15" spans="1:10" x14ac:dyDescent="0.25">
      <c r="A15" s="62"/>
      <c r="B15" s="62"/>
      <c r="C15" s="62"/>
      <c r="D15" s="62"/>
      <c r="E15" s="58"/>
      <c r="F15" s="58"/>
      <c r="G15" s="58"/>
      <c r="H15" s="58"/>
      <c r="I15" s="58"/>
      <c r="J15" s="58"/>
    </row>
    <row r="16" spans="1:10" x14ac:dyDescent="0.25">
      <c r="A16" s="58" t="s">
        <v>479</v>
      </c>
      <c r="B16" s="62"/>
      <c r="C16" s="62"/>
      <c r="D16" s="62"/>
      <c r="E16" s="58"/>
      <c r="F16" s="58"/>
      <c r="G16" s="58"/>
      <c r="H16" s="58"/>
      <c r="I16" s="58"/>
      <c r="J16" s="58"/>
    </row>
    <row r="17" spans="1:4" x14ac:dyDescent="0.25">
      <c r="A17" s="62"/>
      <c r="B17" s="62"/>
      <c r="C17" s="62"/>
      <c r="D17" s="62"/>
    </row>
    <row r="18" spans="1:4" x14ac:dyDescent="0.25">
      <c r="A18" s="62"/>
      <c r="B18" s="62"/>
      <c r="C18" s="62"/>
      <c r="D18" s="62"/>
    </row>
    <row r="19" spans="1:4" x14ac:dyDescent="0.25">
      <c r="A19" s="62"/>
      <c r="B19" s="62"/>
      <c r="C19" s="62"/>
      <c r="D19" s="62"/>
    </row>
    <row r="20" spans="1:4" x14ac:dyDescent="0.25">
      <c r="A20" s="62"/>
      <c r="B20" s="62"/>
      <c r="C20" s="62"/>
      <c r="D20" s="62"/>
    </row>
  </sheetData>
  <hyperlinks>
    <hyperlink ref="D1" location="IEDS32T3metadata!A1" display="View metadata"/>
    <hyperlink ref="A7" location="IEDS32T3metadata!A1" display="Metadata: hyperlink to  spread sheet with metadata "/>
  </hyperlinks>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B17" sqref="B17"/>
    </sheetView>
  </sheetViews>
  <sheetFormatPr defaultRowHeight="15" x14ac:dyDescent="0.25"/>
  <cols>
    <col min="1" max="1" width="50.85546875" bestFit="1" customWidth="1"/>
    <col min="2" max="2" width="54.140625" customWidth="1"/>
  </cols>
  <sheetData>
    <row r="1" spans="1:2" ht="21" x14ac:dyDescent="0.35">
      <c r="A1" s="2" t="s">
        <v>41</v>
      </c>
      <c r="B1" s="5" t="s">
        <v>42</v>
      </c>
    </row>
    <row r="2" spans="1:2" x14ac:dyDescent="0.25">
      <c r="A2" s="58" t="s">
        <v>43</v>
      </c>
      <c r="B2" s="7" t="s">
        <v>480</v>
      </c>
    </row>
    <row r="3" spans="1:2" x14ac:dyDescent="0.25">
      <c r="A3" s="58" t="s">
        <v>45</v>
      </c>
      <c r="B3" s="3"/>
    </row>
    <row r="4" spans="1:2" x14ac:dyDescent="0.25">
      <c r="A4" s="58" t="s">
        <v>47</v>
      </c>
      <c r="B4" s="58" t="s">
        <v>458</v>
      </c>
    </row>
    <row r="5" spans="1:2" x14ac:dyDescent="0.25">
      <c r="A5" s="58" t="s">
        <v>48</v>
      </c>
      <c r="B5" s="58" t="s">
        <v>459</v>
      </c>
    </row>
    <row r="6" spans="1:2" x14ac:dyDescent="0.25">
      <c r="A6" s="58" t="s">
        <v>50</v>
      </c>
      <c r="B6" s="58" t="s">
        <v>51</v>
      </c>
    </row>
    <row r="7" spans="1:2" x14ac:dyDescent="0.25">
      <c r="A7" s="58" t="s">
        <v>52</v>
      </c>
      <c r="B7" s="6"/>
    </row>
    <row r="8" spans="1:2" x14ac:dyDescent="0.25">
      <c r="A8" s="58" t="s">
        <v>54</v>
      </c>
      <c r="B8" s="19" t="s">
        <v>440</v>
      </c>
    </row>
    <row r="9" spans="1:2" ht="12" customHeight="1" x14ac:dyDescent="0.25">
      <c r="A9" s="58" t="s">
        <v>56</v>
      </c>
      <c r="B9" s="20" t="s">
        <v>461</v>
      </c>
    </row>
    <row r="10" spans="1:2" x14ac:dyDescent="0.25">
      <c r="A10" s="58" t="s">
        <v>481</v>
      </c>
      <c r="B10" s="58" t="s">
        <v>59</v>
      </c>
    </row>
    <row r="11" spans="1:2" x14ac:dyDescent="0.25">
      <c r="A11" s="58" t="s">
        <v>482</v>
      </c>
      <c r="B11" s="58" t="s">
        <v>62</v>
      </c>
    </row>
    <row r="12" spans="1:2" x14ac:dyDescent="0.25">
      <c r="A12" s="58" t="s">
        <v>483</v>
      </c>
      <c r="B12" s="58" t="s">
        <v>62</v>
      </c>
    </row>
    <row r="13" spans="1:2" x14ac:dyDescent="0.25">
      <c r="A13" s="58" t="s">
        <v>484</v>
      </c>
      <c r="B13" s="58" t="s">
        <v>62</v>
      </c>
    </row>
    <row r="14" spans="1:2" x14ac:dyDescent="0.25">
      <c r="A14" s="58" t="s">
        <v>485</v>
      </c>
      <c r="B14" s="58" t="s">
        <v>62</v>
      </c>
    </row>
    <row r="15" spans="1:2" x14ac:dyDescent="0.25">
      <c r="A15" s="58" t="s">
        <v>486</v>
      </c>
      <c r="B15" s="58" t="s">
        <v>62</v>
      </c>
    </row>
    <row r="16" spans="1:2" x14ac:dyDescent="0.25">
      <c r="A16" s="58" t="s">
        <v>487</v>
      </c>
      <c r="B16" s="58"/>
    </row>
    <row r="17" spans="1:2" x14ac:dyDescent="0.25">
      <c r="A17" s="58" t="s">
        <v>68</v>
      </c>
      <c r="B17" s="58" t="s">
        <v>69</v>
      </c>
    </row>
    <row r="18" spans="1:2" x14ac:dyDescent="0.25">
      <c r="A18" s="58" t="s">
        <v>70</v>
      </c>
      <c r="B18" s="4">
        <v>41320</v>
      </c>
    </row>
    <row r="19" spans="1:2" x14ac:dyDescent="0.25">
      <c r="A19" s="58" t="s">
        <v>71</v>
      </c>
      <c r="B19" s="58" t="s">
        <v>72</v>
      </c>
    </row>
    <row r="20" spans="1:2" x14ac:dyDescent="0.25">
      <c r="A20" s="58" t="s">
        <v>73</v>
      </c>
      <c r="B20" s="58"/>
    </row>
  </sheetData>
  <hyperlinks>
    <hyperlink ref="B1" location="IEDS32T3data!A1" display="View Data"/>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A7" sqref="A7"/>
    </sheetView>
  </sheetViews>
  <sheetFormatPr defaultRowHeight="15" x14ac:dyDescent="0.25"/>
  <cols>
    <col min="1" max="1" width="45.42578125" customWidth="1"/>
    <col min="4" max="4" width="16.5703125" customWidth="1"/>
    <col min="5" max="5" width="18.28515625" customWidth="1"/>
  </cols>
  <sheetData>
    <row r="1" spans="1:6" ht="21" x14ac:dyDescent="0.35">
      <c r="A1" s="2" t="s">
        <v>0</v>
      </c>
      <c r="B1" s="58"/>
      <c r="C1" s="58"/>
      <c r="D1" s="5" t="s">
        <v>1</v>
      </c>
      <c r="E1" s="58"/>
      <c r="F1" s="58"/>
    </row>
    <row r="2" spans="1:6" x14ac:dyDescent="0.25">
      <c r="A2" s="58"/>
      <c r="B2" s="58"/>
      <c r="C2" s="58"/>
      <c r="D2" s="58"/>
      <c r="E2" s="58"/>
      <c r="F2" s="58"/>
    </row>
    <row r="3" spans="1:6" ht="60" x14ac:dyDescent="0.25">
      <c r="A3" s="18" t="s">
        <v>182</v>
      </c>
      <c r="B3" s="58"/>
      <c r="C3" s="58"/>
      <c r="D3" s="58"/>
      <c r="E3" s="58"/>
      <c r="F3" s="58"/>
    </row>
    <row r="4" spans="1:6" x14ac:dyDescent="0.25">
      <c r="A4" s="58" t="s">
        <v>3</v>
      </c>
      <c r="B4" s="58"/>
      <c r="C4" s="58"/>
      <c r="D4" s="58"/>
      <c r="E4" s="58"/>
      <c r="F4" s="58"/>
    </row>
    <row r="5" spans="1:6" x14ac:dyDescent="0.25">
      <c r="A5" s="58" t="s">
        <v>197</v>
      </c>
      <c r="B5" s="58"/>
      <c r="C5" s="58"/>
      <c r="D5" s="58"/>
      <c r="E5" s="58"/>
      <c r="F5" s="58"/>
    </row>
    <row r="6" spans="1:6" x14ac:dyDescent="0.25">
      <c r="A6" s="58" t="s">
        <v>5</v>
      </c>
      <c r="B6" s="58"/>
      <c r="C6" s="58"/>
      <c r="D6" s="58"/>
      <c r="E6" s="58"/>
      <c r="F6" s="58"/>
    </row>
    <row r="7" spans="1:6" x14ac:dyDescent="0.25">
      <c r="A7" s="5" t="s">
        <v>6</v>
      </c>
      <c r="B7" s="58"/>
      <c r="C7" s="58"/>
      <c r="D7" s="58"/>
      <c r="E7" s="58"/>
      <c r="F7" s="58"/>
    </row>
    <row r="10" spans="1:6" x14ac:dyDescent="0.25">
      <c r="A10" s="96">
        <v>2011</v>
      </c>
      <c r="B10" s="96"/>
      <c r="C10" s="96"/>
      <c r="D10" s="96"/>
      <c r="E10" s="96"/>
      <c r="F10" s="58"/>
    </row>
    <row r="11" spans="1:6" x14ac:dyDescent="0.25">
      <c r="A11" s="21" t="s">
        <v>160</v>
      </c>
      <c r="B11" s="21" t="s">
        <v>8</v>
      </c>
      <c r="C11" s="21" t="s">
        <v>9</v>
      </c>
      <c r="D11" s="21" t="s">
        <v>185</v>
      </c>
      <c r="E11" s="21" t="s">
        <v>186</v>
      </c>
      <c r="F11" s="58"/>
    </row>
    <row r="12" spans="1:6" x14ac:dyDescent="0.25">
      <c r="A12" s="9" t="s">
        <v>163</v>
      </c>
      <c r="B12" s="9"/>
      <c r="C12" s="9"/>
      <c r="D12" s="9"/>
      <c r="E12" s="9"/>
      <c r="F12" s="58"/>
    </row>
    <row r="13" spans="1:6" x14ac:dyDescent="0.25">
      <c r="A13" s="9" t="s">
        <v>164</v>
      </c>
      <c r="B13" s="9">
        <v>405</v>
      </c>
      <c r="C13" s="9">
        <v>166</v>
      </c>
      <c r="D13" s="9">
        <v>387</v>
      </c>
      <c r="E13" s="9">
        <v>184</v>
      </c>
      <c r="F13" s="58"/>
    </row>
    <row r="14" spans="1:6" x14ac:dyDescent="0.25">
      <c r="A14" s="9" t="s">
        <v>165</v>
      </c>
      <c r="B14" s="9">
        <v>231</v>
      </c>
      <c r="C14" s="9">
        <v>101</v>
      </c>
      <c r="D14" s="9">
        <v>166</v>
      </c>
      <c r="E14" s="9">
        <v>166</v>
      </c>
      <c r="F14" s="58"/>
    </row>
    <row r="15" spans="1:6" x14ac:dyDescent="0.25">
      <c r="A15" s="9" t="s">
        <v>166</v>
      </c>
      <c r="B15" s="9">
        <v>359</v>
      </c>
      <c r="C15" s="9">
        <v>115</v>
      </c>
      <c r="D15" s="9">
        <v>294</v>
      </c>
      <c r="E15" s="9">
        <v>180</v>
      </c>
      <c r="F15" s="58"/>
    </row>
    <row r="16" spans="1:6" x14ac:dyDescent="0.25">
      <c r="A16" s="21" t="s">
        <v>167</v>
      </c>
      <c r="B16" s="9">
        <v>995</v>
      </c>
      <c r="C16" s="9">
        <v>382</v>
      </c>
      <c r="D16" s="9">
        <v>847</v>
      </c>
      <c r="E16" s="9">
        <v>530</v>
      </c>
      <c r="F16" s="58"/>
    </row>
    <row r="17" spans="1:5" x14ac:dyDescent="0.25">
      <c r="A17" s="9" t="s">
        <v>168</v>
      </c>
      <c r="B17" s="9"/>
      <c r="C17" s="9"/>
      <c r="D17" s="9"/>
      <c r="E17" s="9"/>
    </row>
    <row r="18" spans="1:5" x14ac:dyDescent="0.25">
      <c r="A18" s="9" t="s">
        <v>169</v>
      </c>
      <c r="B18" s="9">
        <v>1391</v>
      </c>
      <c r="C18" s="9">
        <v>491</v>
      </c>
      <c r="D18" s="9">
        <v>966</v>
      </c>
      <c r="E18" s="9">
        <v>886</v>
      </c>
    </row>
    <row r="19" spans="1:5" x14ac:dyDescent="0.25">
      <c r="A19" s="9" t="s">
        <v>170</v>
      </c>
      <c r="B19" s="9">
        <v>92</v>
      </c>
      <c r="C19" s="9">
        <v>32</v>
      </c>
      <c r="D19" s="9">
        <v>82</v>
      </c>
      <c r="E19" s="9">
        <v>42</v>
      </c>
    </row>
    <row r="20" spans="1:5" x14ac:dyDescent="0.25">
      <c r="A20" s="9" t="s">
        <v>171</v>
      </c>
      <c r="B20" s="9">
        <v>578</v>
      </c>
      <c r="C20" s="9">
        <v>227</v>
      </c>
      <c r="D20" s="9">
        <v>367</v>
      </c>
      <c r="E20" s="9">
        <v>438</v>
      </c>
    </row>
    <row r="21" spans="1:5" x14ac:dyDescent="0.25">
      <c r="A21" s="9" t="s">
        <v>172</v>
      </c>
      <c r="B21" s="9">
        <v>515</v>
      </c>
      <c r="C21" s="9">
        <v>195</v>
      </c>
      <c r="D21" s="9">
        <v>421</v>
      </c>
      <c r="E21" s="9">
        <v>289</v>
      </c>
    </row>
    <row r="22" spans="1:5" x14ac:dyDescent="0.25">
      <c r="A22" s="9" t="s">
        <v>173</v>
      </c>
      <c r="B22" s="9">
        <v>532</v>
      </c>
      <c r="C22" s="9">
        <v>273</v>
      </c>
      <c r="D22" s="9">
        <v>307</v>
      </c>
      <c r="E22" s="9">
        <v>498</v>
      </c>
    </row>
    <row r="23" spans="1:5" x14ac:dyDescent="0.25">
      <c r="A23" s="21" t="s">
        <v>174</v>
      </c>
      <c r="B23" s="9">
        <v>3108</v>
      </c>
      <c r="C23" s="9">
        <v>1188</v>
      </c>
      <c r="D23" s="9">
        <v>2143</v>
      </c>
      <c r="E23" s="9">
        <v>2153</v>
      </c>
    </row>
    <row r="24" spans="1:5" x14ac:dyDescent="0.25">
      <c r="A24" s="21" t="s">
        <v>175</v>
      </c>
      <c r="B24" s="9">
        <v>4103</v>
      </c>
      <c r="C24" s="9">
        <v>1570</v>
      </c>
      <c r="D24" s="9">
        <v>2990</v>
      </c>
      <c r="E24" s="9">
        <v>2683</v>
      </c>
    </row>
    <row r="25" spans="1:5" x14ac:dyDescent="0.25">
      <c r="A25" s="38" t="s">
        <v>187</v>
      </c>
      <c r="B25" s="37"/>
      <c r="C25" s="37"/>
      <c r="D25" s="37"/>
      <c r="E25" s="37"/>
    </row>
    <row r="26" spans="1:5" x14ac:dyDescent="0.25">
      <c r="A26" s="39"/>
      <c r="B26" s="37"/>
      <c r="C26" s="37"/>
      <c r="D26" s="37"/>
      <c r="E26" s="37"/>
    </row>
    <row r="27" spans="1:5" x14ac:dyDescent="0.25">
      <c r="A27" s="39" t="s">
        <v>188</v>
      </c>
      <c r="B27" s="37"/>
      <c r="C27" s="37"/>
      <c r="D27" s="37"/>
      <c r="E27" s="37"/>
    </row>
    <row r="30" spans="1:5" x14ac:dyDescent="0.25">
      <c r="A30" s="72" t="s">
        <v>189</v>
      </c>
      <c r="B30" s="58"/>
      <c r="C30" s="58"/>
      <c r="D30" s="58"/>
      <c r="E30" s="58"/>
    </row>
  </sheetData>
  <mergeCells count="1">
    <mergeCell ref="A10:E10"/>
  </mergeCells>
  <hyperlinks>
    <hyperlink ref="D1" location="IEDS4T12metadata!A1" display="View metadata"/>
    <hyperlink ref="A7" location="IEDS4T12metadata!A1" display="Metadata: hyperlink to  spread sheet with metadata "/>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B1" sqref="B1"/>
    </sheetView>
  </sheetViews>
  <sheetFormatPr defaultRowHeight="15" x14ac:dyDescent="0.25"/>
  <cols>
    <col min="1" max="1" width="50.85546875" bestFit="1" customWidth="1"/>
    <col min="2" max="2" width="69" customWidth="1"/>
  </cols>
  <sheetData>
    <row r="1" spans="1:2" ht="21" x14ac:dyDescent="0.35">
      <c r="A1" s="2" t="s">
        <v>41</v>
      </c>
      <c r="B1" s="5" t="s">
        <v>42</v>
      </c>
    </row>
    <row r="2" spans="1:2" ht="45" x14ac:dyDescent="0.25">
      <c r="A2" s="58" t="s">
        <v>43</v>
      </c>
      <c r="B2" s="75" t="s">
        <v>190</v>
      </c>
    </row>
    <row r="3" spans="1:2" x14ac:dyDescent="0.25">
      <c r="A3" s="58" t="s">
        <v>45</v>
      </c>
      <c r="B3" s="74" t="s">
        <v>46</v>
      </c>
    </row>
    <row r="4" spans="1:2" x14ac:dyDescent="0.25">
      <c r="A4" s="58" t="s">
        <v>47</v>
      </c>
      <c r="B4" s="74"/>
    </row>
    <row r="5" spans="1:2" x14ac:dyDescent="0.25">
      <c r="A5" s="58" t="s">
        <v>48</v>
      </c>
      <c r="B5" s="18" t="s">
        <v>49</v>
      </c>
    </row>
    <row r="6" spans="1:2" x14ac:dyDescent="0.25">
      <c r="A6" s="58" t="s">
        <v>50</v>
      </c>
      <c r="B6" s="18" t="s">
        <v>51</v>
      </c>
    </row>
    <row r="7" spans="1:2" ht="75" x14ac:dyDescent="0.25">
      <c r="A7" s="58" t="s">
        <v>52</v>
      </c>
      <c r="B7" s="73" t="s">
        <v>193</v>
      </c>
    </row>
    <row r="8" spans="1:2" x14ac:dyDescent="0.25">
      <c r="A8" s="58" t="s">
        <v>54</v>
      </c>
      <c r="B8" s="18" t="s">
        <v>55</v>
      </c>
    </row>
    <row r="9" spans="1:2" ht="60" x14ac:dyDescent="0.25">
      <c r="A9" s="58" t="s">
        <v>56</v>
      </c>
      <c r="B9" s="18" t="s">
        <v>194</v>
      </c>
    </row>
    <row r="10" spans="1:2" x14ac:dyDescent="0.25">
      <c r="A10" s="58" t="s">
        <v>58</v>
      </c>
      <c r="B10" s="18" t="s">
        <v>59</v>
      </c>
    </row>
    <row r="11" spans="1:2" x14ac:dyDescent="0.25">
      <c r="A11" s="58" t="s">
        <v>60</v>
      </c>
      <c r="B11" s="18" t="s">
        <v>62</v>
      </c>
    </row>
    <row r="12" spans="1:2" x14ac:dyDescent="0.25">
      <c r="A12" s="58" t="s">
        <v>61</v>
      </c>
      <c r="B12" s="18" t="s">
        <v>59</v>
      </c>
    </row>
    <row r="13" spans="1:2" x14ac:dyDescent="0.25">
      <c r="A13" s="58" t="s">
        <v>63</v>
      </c>
      <c r="B13" s="18" t="s">
        <v>62</v>
      </c>
    </row>
    <row r="14" spans="1:2" x14ac:dyDescent="0.25">
      <c r="A14" s="58" t="s">
        <v>64</v>
      </c>
      <c r="B14" s="18" t="s">
        <v>62</v>
      </c>
    </row>
    <row r="15" spans="1:2" x14ac:dyDescent="0.25">
      <c r="A15" s="58" t="s">
        <v>65</v>
      </c>
      <c r="B15" s="18" t="s">
        <v>62</v>
      </c>
    </row>
    <row r="16" spans="1:2" x14ac:dyDescent="0.25">
      <c r="A16" s="58" t="s">
        <v>66</v>
      </c>
      <c r="B16" s="18" t="s">
        <v>195</v>
      </c>
    </row>
    <row r="17" spans="1:2" x14ac:dyDescent="0.25">
      <c r="A17" s="58" t="s">
        <v>68</v>
      </c>
      <c r="B17" s="18" t="s">
        <v>69</v>
      </c>
    </row>
    <row r="18" spans="1:2" x14ac:dyDescent="0.25">
      <c r="A18" s="58" t="s">
        <v>70</v>
      </c>
      <c r="B18" s="76">
        <v>41312</v>
      </c>
    </row>
    <row r="19" spans="1:2" x14ac:dyDescent="0.25">
      <c r="A19" s="58" t="s">
        <v>71</v>
      </c>
      <c r="B19" s="18" t="s">
        <v>72</v>
      </c>
    </row>
    <row r="20" spans="1:2" x14ac:dyDescent="0.25">
      <c r="A20" s="58" t="s">
        <v>73</v>
      </c>
      <c r="B20" s="18"/>
    </row>
    <row r="21" spans="1:2" x14ac:dyDescent="0.25">
      <c r="A21" s="58"/>
      <c r="B21" s="58"/>
    </row>
  </sheetData>
  <hyperlinks>
    <hyperlink ref="B1" location="IEDS4T12data!A1" display="View Data"/>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E16" sqref="E16"/>
    </sheetView>
  </sheetViews>
  <sheetFormatPr defaultRowHeight="15" x14ac:dyDescent="0.25"/>
  <cols>
    <col min="1" max="1" width="55.7109375" customWidth="1"/>
  </cols>
  <sheetData>
    <row r="1" spans="1:7" ht="21" x14ac:dyDescent="0.35">
      <c r="A1" s="2" t="s">
        <v>0</v>
      </c>
      <c r="B1" s="58"/>
      <c r="C1" s="58"/>
      <c r="D1" s="5" t="s">
        <v>1</v>
      </c>
      <c r="E1" s="58"/>
      <c r="F1" s="58"/>
      <c r="G1" s="58"/>
    </row>
    <row r="2" spans="1:7" x14ac:dyDescent="0.25">
      <c r="A2" s="58"/>
      <c r="B2" s="58"/>
      <c r="C2" s="58"/>
      <c r="D2" s="58"/>
      <c r="E2" s="58"/>
      <c r="F2" s="58"/>
      <c r="G2" s="58"/>
    </row>
    <row r="3" spans="1:7" ht="45" x14ac:dyDescent="0.25">
      <c r="A3" s="18" t="s">
        <v>196</v>
      </c>
      <c r="B3" s="58"/>
      <c r="C3" s="58"/>
      <c r="D3" s="58"/>
      <c r="E3" s="58"/>
      <c r="F3" s="58"/>
      <c r="G3" s="58"/>
    </row>
    <row r="4" spans="1:7" x14ac:dyDescent="0.25">
      <c r="A4" s="58" t="s">
        <v>3</v>
      </c>
      <c r="B4" s="58"/>
      <c r="C4" s="58"/>
      <c r="D4" s="58"/>
      <c r="E4" s="58"/>
      <c r="F4" s="58"/>
      <c r="G4" s="58"/>
    </row>
    <row r="5" spans="1:7" x14ac:dyDescent="0.25">
      <c r="A5" s="58" t="s">
        <v>197</v>
      </c>
      <c r="B5" s="58"/>
      <c r="C5" s="58"/>
      <c r="D5" s="58"/>
      <c r="E5" s="58"/>
      <c r="F5" s="58"/>
      <c r="G5" s="58"/>
    </row>
    <row r="6" spans="1:7" x14ac:dyDescent="0.25">
      <c r="A6" s="58" t="s">
        <v>5</v>
      </c>
      <c r="B6" s="58"/>
      <c r="C6" s="58"/>
      <c r="D6" s="58"/>
      <c r="E6" s="58"/>
      <c r="F6" s="58"/>
      <c r="G6" s="58"/>
    </row>
    <row r="7" spans="1:7" x14ac:dyDescent="0.25">
      <c r="A7" s="5" t="s">
        <v>6</v>
      </c>
      <c r="B7" s="58"/>
      <c r="C7" s="58"/>
      <c r="D7" s="58"/>
      <c r="E7" s="58"/>
      <c r="F7" s="58"/>
      <c r="G7" s="58"/>
    </row>
    <row r="8" spans="1:7" x14ac:dyDescent="0.25">
      <c r="A8" s="58"/>
      <c r="B8" s="58"/>
      <c r="C8" s="58"/>
      <c r="D8" s="58"/>
      <c r="E8" s="58"/>
      <c r="F8" s="58"/>
      <c r="G8" s="58"/>
    </row>
    <row r="9" spans="1:7" x14ac:dyDescent="0.25">
      <c r="A9" s="58"/>
      <c r="B9" s="58"/>
      <c r="C9" s="58"/>
      <c r="D9" s="58"/>
      <c r="E9" s="58"/>
      <c r="F9" s="58"/>
      <c r="G9" s="58"/>
    </row>
    <row r="10" spans="1:7" x14ac:dyDescent="0.25">
      <c r="A10" s="60"/>
      <c r="B10" s="59">
        <v>2008</v>
      </c>
      <c r="C10" s="59">
        <v>2009</v>
      </c>
      <c r="D10" s="59">
        <v>2010</v>
      </c>
      <c r="E10" s="59">
        <v>2011</v>
      </c>
      <c r="F10" s="58"/>
      <c r="G10" s="58"/>
    </row>
    <row r="11" spans="1:7" ht="30" x14ac:dyDescent="0.25">
      <c r="A11" s="60" t="s">
        <v>198</v>
      </c>
      <c r="B11" s="60">
        <v>575</v>
      </c>
      <c r="C11" s="60">
        <v>482</v>
      </c>
      <c r="D11" s="60">
        <v>1165</v>
      </c>
      <c r="E11" s="60">
        <v>515</v>
      </c>
      <c r="F11" s="58"/>
      <c r="G11" s="58"/>
    </row>
    <row r="12" spans="1:7" x14ac:dyDescent="0.25">
      <c r="A12" s="60" t="s">
        <v>129</v>
      </c>
      <c r="B12" s="60">
        <v>3</v>
      </c>
      <c r="C12" s="60">
        <v>3</v>
      </c>
      <c r="D12" s="60">
        <v>6</v>
      </c>
      <c r="E12" s="60">
        <v>4</v>
      </c>
      <c r="F12" s="58"/>
      <c r="G12" s="58"/>
    </row>
    <row r="13" spans="1:7" x14ac:dyDescent="0.25">
      <c r="A13" s="58" t="s">
        <v>79</v>
      </c>
      <c r="B13" s="58"/>
      <c r="C13" s="58"/>
      <c r="D13" s="58"/>
      <c r="E13" s="58"/>
      <c r="F13" s="58"/>
      <c r="G13" s="58"/>
    </row>
    <row r="15" spans="1:7" x14ac:dyDescent="0.25">
      <c r="A15" s="72" t="s">
        <v>199</v>
      </c>
      <c r="B15" s="58"/>
      <c r="C15" s="58"/>
      <c r="D15" s="58"/>
      <c r="E15" s="58"/>
      <c r="F15" s="58"/>
      <c r="G15" s="58"/>
    </row>
  </sheetData>
  <hyperlinks>
    <hyperlink ref="D1" location="IEDS5T12metadata!A1" display="View metadata"/>
    <hyperlink ref="A7" location="IEDS5T12metadata!A1" display="Metadata: hyperlink to  spread sheet with metadata "/>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IEDS1T12data</vt:lpstr>
      <vt:lpstr>IEDS1T12metadata</vt:lpstr>
      <vt:lpstr>IEDS2T12data</vt:lpstr>
      <vt:lpstr>IEDS2T12metadata</vt:lpstr>
      <vt:lpstr>IEDS3T12data</vt:lpstr>
      <vt:lpstr>IEDS3T12metadata</vt:lpstr>
      <vt:lpstr>IEDS4T12data</vt:lpstr>
      <vt:lpstr>IEDS4T12metadata</vt:lpstr>
      <vt:lpstr>IEDS5T12data</vt:lpstr>
      <vt:lpstr>IEDS5T12metadata</vt:lpstr>
      <vt:lpstr>IEDS6T2,12data</vt:lpstr>
      <vt:lpstr>IEDS6T2,12metadata</vt:lpstr>
      <vt:lpstr>IEDS7T12data</vt:lpstr>
      <vt:lpstr>IEDS7T12metadata</vt:lpstr>
      <vt:lpstr>IEDS8T10data</vt:lpstr>
      <vt:lpstr>IEDS8T10metadata</vt:lpstr>
      <vt:lpstr>IEDS9T2data</vt:lpstr>
      <vt:lpstr>IEDS9T2metadata</vt:lpstr>
      <vt:lpstr>IEDS10T2data</vt:lpstr>
      <vt:lpstr>IEDS10T2metadata</vt:lpstr>
      <vt:lpstr>IEDS11T12data</vt:lpstr>
      <vt:lpstr>IEDS11T12metadata</vt:lpstr>
      <vt:lpstr>IEDS12T2data</vt:lpstr>
      <vt:lpstr>IEDS12T2metadata</vt:lpstr>
      <vt:lpstr>IEDS13T2data</vt:lpstr>
      <vt:lpstr>IEDS13T2metadata</vt:lpstr>
      <vt:lpstr>IEDS14T2data</vt:lpstr>
      <vt:lpstr>IEDS14T2metadata</vt:lpstr>
      <vt:lpstr>IEDS15T2data</vt:lpstr>
      <vt:lpstr>IEDS15T2metadata</vt:lpstr>
      <vt:lpstr>IEDS16T2data</vt:lpstr>
      <vt:lpstr>IEDS16T2metadata</vt:lpstr>
      <vt:lpstr>IEDS17T2data</vt:lpstr>
      <vt:lpstr>IEDS17T2metadata</vt:lpstr>
      <vt:lpstr>IEDS18T2data</vt:lpstr>
      <vt:lpstr>IEDS18T2metadata</vt:lpstr>
      <vt:lpstr>IEDS19T2data</vt:lpstr>
      <vt:lpstr>IEDS19T2metadata</vt:lpstr>
      <vt:lpstr>IEDS20T2data</vt:lpstr>
      <vt:lpstr>IEDS20T2metadata</vt:lpstr>
      <vt:lpstr>IEDS21T2data</vt:lpstr>
      <vt:lpstr>IEDS21T2metadata</vt:lpstr>
      <vt:lpstr>IEDS22T2data</vt:lpstr>
      <vt:lpstr>IEDS22T2metadata</vt:lpstr>
      <vt:lpstr>IEDS23T2data</vt:lpstr>
      <vt:lpstr>IEDS23T2metadata</vt:lpstr>
      <vt:lpstr>IEDS24T2data</vt:lpstr>
      <vt:lpstr>IEDS24T2metadata</vt:lpstr>
      <vt:lpstr>IEDS25T2data</vt:lpstr>
      <vt:lpstr>IEDS25T2metadata</vt:lpstr>
      <vt:lpstr>IEDS26T2data</vt:lpstr>
      <vt:lpstr>IEDS26T2metadata</vt:lpstr>
      <vt:lpstr>IEDS27T2data</vt:lpstr>
      <vt:lpstr>IEDS27T2metadata</vt:lpstr>
      <vt:lpstr>IEDS28T3data</vt:lpstr>
      <vt:lpstr>IEDS28T3metadata</vt:lpstr>
      <vt:lpstr>IEDS29T3data</vt:lpstr>
      <vt:lpstr>IEDS29T3metadata</vt:lpstr>
      <vt:lpstr>IEDS30T3data</vt:lpstr>
      <vt:lpstr>IEDS30T3metadata</vt:lpstr>
      <vt:lpstr>IEDS31T3data</vt:lpstr>
      <vt:lpstr>IEDS31T3metadata</vt:lpstr>
      <vt:lpstr>IEDS32T3data</vt:lpstr>
      <vt:lpstr>IEDS32T3metadata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Bozeat</dc:creator>
  <cp:lastModifiedBy>Simon Donlon</cp:lastModifiedBy>
  <dcterms:created xsi:type="dcterms:W3CDTF">2013-03-11T16:21:47Z</dcterms:created>
  <dcterms:modified xsi:type="dcterms:W3CDTF">2013-10-24T14:11:28Z</dcterms:modified>
</cp:coreProperties>
</file>