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29629\Desktop\"/>
    </mc:Choice>
  </mc:AlternateContent>
  <bookViews>
    <workbookView xWindow="0" yWindow="0" windowWidth="20490" windowHeight="7155" tabRatio="870"/>
  </bookViews>
  <sheets>
    <sheet name="RODS1TC2data" sheetId="59" r:id="rId1"/>
    <sheet name="RODS1TC2metadata" sheetId="60" r:id="rId2"/>
    <sheet name="RODS2TC3data" sheetId="61" r:id="rId3"/>
    <sheet name="RODS2TC3metadata" sheetId="62" r:id="rId4"/>
    <sheet name="RODS3TC4data" sheetId="65" r:id="rId5"/>
    <sheet name="RODS3TC4metadata" sheetId="66" r:id="rId6"/>
    <sheet name="RODS4TC6data" sheetId="67" r:id="rId7"/>
    <sheet name="RODS4TC6metadata" sheetId="68" r:id="rId8"/>
    <sheet name="DS6data" sheetId="69" state="hidden" r:id="rId9"/>
    <sheet name="DS6metadata" sheetId="70" state="hidden" r:id="rId10"/>
    <sheet name="RODS5TC15data" sheetId="73" r:id="rId11"/>
    <sheet name="RODS5TC15metadata" sheetId="74" r:id="rId12"/>
    <sheet name="RODS6TC7data" sheetId="75" r:id="rId13"/>
    <sheet name="RODS6TC7metadata" sheetId="76" r:id="rId14"/>
    <sheet name="RODS7TC7data" sheetId="84" r:id="rId15"/>
    <sheet name="RODS7TC7metadata" sheetId="85" r:id="rId16"/>
    <sheet name="RODS8TC9data" sheetId="79" r:id="rId17"/>
    <sheet name="RODS8TC9metadata " sheetId="80" r:id="rId18"/>
    <sheet name="RODS9TC4data" sheetId="81" r:id="rId19"/>
    <sheet name="RODS9TC4metadata" sheetId="86" r:id="rId20"/>
    <sheet name="RODS10TC11data" sheetId="87" r:id="rId21"/>
    <sheet name="RODS10TC11metadata" sheetId="91" r:id="rId22"/>
    <sheet name="RODS11TC9data" sheetId="89" r:id="rId23"/>
    <sheet name="RODS11TC9metadata" sheetId="92" r:id="rId24"/>
    <sheet name="RODS12TC9data" sheetId="90" r:id="rId25"/>
    <sheet name="RODS12TC9metadata" sheetId="93" r:id="rId26"/>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F19" i="79" l="1"/>
</calcChain>
</file>

<file path=xl/comments1.xml><?xml version="1.0" encoding="utf-8"?>
<comments xmlns="http://schemas.openxmlformats.org/spreadsheetml/2006/main">
  <authors>
    <author>Katerina Mantouvalou</author>
    <author>Nick Bozeat</author>
  </authors>
  <commentList>
    <comment ref="A3" authorId="0" shapeId="0">
      <text>
        <r>
          <rPr>
            <sz val="9"/>
            <color indexed="81"/>
            <rFont val="Tahoma"/>
            <family val="2"/>
          </rPr>
          <t>Should contain definition of variable, denominator if appropriate, type of dissagregation (Gender, age/age group, region, socio economic characteristics, nationality etc.) and years covered (2008,2009,2010, 2011)</t>
        </r>
      </text>
    </comment>
    <comment ref="A6" authorId="1" shapeId="0">
      <text>
        <r>
          <rPr>
            <sz val="9"/>
            <color indexed="81"/>
            <rFont val="Tahoma"/>
            <family val="2"/>
          </rPr>
          <t>Years must run from left to right, maximum 4 (2008-2011)</t>
        </r>
      </text>
    </comment>
    <comment ref="A7" authorId="1" shapeId="0">
      <text>
        <r>
          <rPr>
            <sz val="9"/>
            <color indexed="81"/>
            <rFont val="Tahoma"/>
            <family val="2"/>
          </rPr>
          <t>Variables are preferred, sometimes indicators are provided rather than raw data. Columns giving percentage breakdown are OK if included in original dataset. Sometimes cross-tabulations are available, these should be shown in full</t>
        </r>
      </text>
    </comment>
    <comment ref="A8" authorId="1" shapeId="0">
      <text>
        <r>
          <rPr>
            <sz val="9"/>
            <color indexed="81"/>
            <rFont val="Tahoma"/>
            <family val="2"/>
          </rPr>
          <t>Data should be dissagregated as far as possible</t>
        </r>
      </text>
    </comment>
  </commentList>
</comments>
</file>

<file path=xl/comments2.xml><?xml version="1.0" encoding="utf-8"?>
<comments xmlns="http://schemas.openxmlformats.org/spreadsheetml/2006/main">
  <authors>
    <author>Katerina Mantouvalou</author>
  </authors>
  <commentList>
    <comment ref="A2" authorId="0" shapeId="0">
      <text>
        <r>
          <rPr>
            <sz val="9"/>
            <color indexed="81"/>
            <rFont val="Tahoma"/>
            <family val="2"/>
          </rPr>
          <t>Exactly the same as on data sheet. Should contain definition of variable/nominator, denominator if appropriate, and type of dissagregation (Gender, age/age group, region, socio economic characteristics, type of crime, type of sentence, nationality etc.) and years covered (2008, 2009, 2010, 2011)</t>
        </r>
      </text>
    </comment>
    <comment ref="A3" authorId="0" shapeId="0">
      <text>
        <r>
          <rPr>
            <sz val="9"/>
            <color indexed="81"/>
            <rFont val="Tahoma"/>
            <family val="2"/>
          </rPr>
          <t>This shoule explain what the sub categories mean, if appropriate</t>
        </r>
      </text>
    </comment>
  </commentList>
</comments>
</file>

<file path=xl/sharedStrings.xml><?xml version="1.0" encoding="utf-8"?>
<sst xmlns="http://schemas.openxmlformats.org/spreadsheetml/2006/main" count="2909" uniqueCount="721">
  <si>
    <t>Adoption</t>
  </si>
  <si>
    <t>Child protection</t>
  </si>
  <si>
    <t>Administrative sanctions</t>
  </si>
  <si>
    <t>Divorce</t>
  </si>
  <si>
    <t>Custody</t>
  </si>
  <si>
    <t>Outcome</t>
  </si>
  <si>
    <t>Total</t>
  </si>
  <si>
    <t xml:space="preserve">Indicator definition: </t>
  </si>
  <si>
    <t>Explanation of indicator definition:</t>
  </si>
  <si>
    <t>Information source:</t>
  </si>
  <si>
    <t>Final source publishing the information including link:</t>
  </si>
  <si>
    <t>Dissagregation by gender:</t>
  </si>
  <si>
    <t>No</t>
  </si>
  <si>
    <t>Dissagregation by age:</t>
  </si>
  <si>
    <t>Yes</t>
  </si>
  <si>
    <t>Dissagregation by region:</t>
  </si>
  <si>
    <t>Dissagregation by socio economic characteristic:</t>
  </si>
  <si>
    <t>Dissagregation by nationality:</t>
  </si>
  <si>
    <t>Other dissagregation (please specify):</t>
  </si>
  <si>
    <t>Method of data collection:</t>
  </si>
  <si>
    <t>Date that information was last accessed:</t>
  </si>
  <si>
    <t>Data scope:</t>
  </si>
  <si>
    <t>National</t>
  </si>
  <si>
    <t>Supporting Comments:</t>
  </si>
  <si>
    <t>Administrative data</t>
  </si>
  <si>
    <t>Legal research</t>
  </si>
  <si>
    <t>Survey</t>
  </si>
  <si>
    <t>Budgetary information</t>
  </si>
  <si>
    <t>Other</t>
  </si>
  <si>
    <t>International</t>
  </si>
  <si>
    <t>Regional</t>
  </si>
  <si>
    <t>Year</t>
  </si>
  <si>
    <t>Variables and percentages</t>
  </si>
  <si>
    <t xml:space="preserve">Total </t>
  </si>
  <si>
    <t>Sub division 3 etc</t>
  </si>
  <si>
    <t>Male</t>
  </si>
  <si>
    <t>Female</t>
  </si>
  <si>
    <t>Sub-division 1: Sex</t>
  </si>
  <si>
    <t>Sub-division 2: Age</t>
  </si>
  <si>
    <t>Age group 1 (e.g. 14-15 years)</t>
  </si>
  <si>
    <t>Age group 2 (e.g. 16-17 years)</t>
  </si>
  <si>
    <t>Disaggregation  by role of child:</t>
  </si>
  <si>
    <t>Plaintiff</t>
  </si>
  <si>
    <t>Subject</t>
  </si>
  <si>
    <t>Witness</t>
  </si>
  <si>
    <t>Romania</t>
  </si>
  <si>
    <t xml:space="preserve">The statistics are not in the public domain but they were made available by the  Ministry of Justice. </t>
  </si>
  <si>
    <t>Type of solution and duration of procedures</t>
  </si>
  <si>
    <t>Number of cases to be solved</t>
  </si>
  <si>
    <t>Number of cases solved and duration of procedures</t>
  </si>
  <si>
    <t>Type of solution</t>
  </si>
  <si>
    <t>New entries</t>
  </si>
  <si>
    <t>0-6 months</t>
  </si>
  <si>
    <t>6-12 months</t>
  </si>
  <si>
    <t>1-2 years</t>
  </si>
  <si>
    <t>2-3 years</t>
  </si>
  <si>
    <t>over 3 years</t>
  </si>
  <si>
    <t xml:space="preserve">admitted totally or partially </t>
  </si>
  <si>
    <t>Rejected</t>
  </si>
  <si>
    <t xml:space="preserve">Withdrawn </t>
  </si>
  <si>
    <t>Other solutions</t>
  </si>
  <si>
    <t>Stock at the end of the reference period (cases not solved)</t>
  </si>
  <si>
    <t>Total out of which…</t>
  </si>
  <si>
    <t>Over 1 year</t>
  </si>
  <si>
    <t>Suspended</t>
  </si>
  <si>
    <t>Divorces</t>
  </si>
  <si>
    <t>with children (under-age)</t>
  </si>
  <si>
    <t>without children (under-age)</t>
  </si>
  <si>
    <t xml:space="preserve">Suspended- Discontinuation of a case due the failure of one party (plaintiff) to meet the required deadlines    ('perimare') </t>
  </si>
  <si>
    <t>Ministry of Justice, Department of Public Management and Strategic Planning</t>
  </si>
  <si>
    <t xml:space="preserve">outcome/solution and length of procedures </t>
  </si>
  <si>
    <t>Number of solved cases and duration of procedures</t>
  </si>
  <si>
    <t xml:space="preserve">Stock at the beginning of the period </t>
  </si>
  <si>
    <t>admitted partially or totally</t>
  </si>
  <si>
    <t>rejected</t>
  </si>
  <si>
    <t>withdrawn</t>
  </si>
  <si>
    <t>Annuled</t>
  </si>
  <si>
    <t>Other solutions/outcomes</t>
  </si>
  <si>
    <t>Court decision confirming the settlement of the involved parties</t>
  </si>
  <si>
    <t xml:space="preserve">Over 1 year </t>
  </si>
  <si>
    <t>Stock at the end of the reference period (not solved)</t>
  </si>
  <si>
    <t>…following divorce</t>
  </si>
  <si>
    <t>…between unmarried parents</t>
  </si>
  <si>
    <t xml:space="preserve">outcome/court decision, length of procedures, and role of children (victim/subject and offender) </t>
  </si>
  <si>
    <t>Solved cases</t>
  </si>
  <si>
    <t>Solved cases and length of procedures</t>
  </si>
  <si>
    <t>Outcome/decision</t>
  </si>
  <si>
    <t xml:space="preserve">Admitted </t>
  </si>
  <si>
    <t>Stock at end of reference period (not solved)</t>
  </si>
  <si>
    <t xml:space="preserve">6-12 months </t>
  </si>
  <si>
    <t>`</t>
  </si>
  <si>
    <t>Child custody cases out of which …</t>
  </si>
  <si>
    <t>stock beginning of period</t>
  </si>
  <si>
    <t>Total out of which</t>
  </si>
  <si>
    <t>0.6 months</t>
  </si>
  <si>
    <t>Over 3 years</t>
  </si>
  <si>
    <t>Totally or partially admitted</t>
  </si>
  <si>
    <t>Other outcomes/decisions</t>
  </si>
  <si>
    <t>Solution/decision</t>
  </si>
  <si>
    <t>No of cases to be solved</t>
  </si>
  <si>
    <t>Left stock at the end of the period (at the end of the period)</t>
  </si>
  <si>
    <t>2.Adoptions out of which:</t>
  </si>
  <si>
    <t xml:space="preserve">2.1 National adoptions, out of which : </t>
  </si>
  <si>
    <t>2.1 a. Law 273 /2004  requests for opening an adoption procedure</t>
  </si>
  <si>
    <t>2.1 c L 273/2004 requests for adoption approval</t>
  </si>
  <si>
    <t>2.1b. L 273/2004 requests for child custody with the view to adopt her/him</t>
  </si>
  <si>
    <t xml:space="preserve">2.2  Adoptions with international dimension out of which: </t>
  </si>
  <si>
    <t>type of adoption, court decision/outcome, phase in the adoption process and overall duration of the procedures</t>
  </si>
  <si>
    <t>No. of cases to be solved</t>
  </si>
  <si>
    <t>Stock at beginning of period</t>
  </si>
  <si>
    <t>Solved out of which…</t>
  </si>
  <si>
    <t>Admitted</t>
  </si>
  <si>
    <t>Partially admitted</t>
  </si>
  <si>
    <t>Solved cases by type of decision/outcome</t>
  </si>
  <si>
    <t xml:space="preserve">Stock at the end of the period </t>
  </si>
  <si>
    <t>No of persons related to the solved complaints</t>
  </si>
  <si>
    <t xml:space="preserve">Complaints against decisions taken on one's status of refugee (O102/2004) L122/2006 </t>
  </si>
  <si>
    <t>Fine</t>
  </si>
  <si>
    <t>Replacement of work with fine</t>
  </si>
  <si>
    <t>Community work</t>
  </si>
  <si>
    <t xml:space="preserve">This indicator captures the number of complaints submitted to contest formal decisions taken with regards to a certain asylum application. The indicator is broken down by court decision/outcome, duration of procedures and no of persons affected </t>
  </si>
  <si>
    <t>court decision/outcome, duration of procedures and no of persons affected</t>
  </si>
  <si>
    <t>-</t>
  </si>
  <si>
    <t>Sanction/manner in which sentence is completed</t>
  </si>
  <si>
    <t>Warning</t>
  </si>
  <si>
    <t>Conditional suspension of sentence execution</t>
  </si>
  <si>
    <t>Supervised suspension of sentence</t>
  </si>
  <si>
    <t>Release under supervision</t>
  </si>
  <si>
    <t>Detention in reeducation centre</t>
  </si>
  <si>
    <t>Hospital detention</t>
  </si>
  <si>
    <t>Deprived of freedom/prison</t>
  </si>
  <si>
    <t>Circulating on public roads Government Ordinance 195/2002  out of which:</t>
  </si>
  <si>
    <t>drink driving</t>
  </si>
  <si>
    <t>abandonment of the accident place</t>
  </si>
  <si>
    <t>driving without license</t>
  </si>
  <si>
    <t>Road traffic offences</t>
  </si>
  <si>
    <t xml:space="preserve">The statistics are not in the public domain but they were made available by the  Ministry of Justice (years 2010-2011) and Superior Council of Magistracy (2008-2009). </t>
  </si>
  <si>
    <t>type of offence (drink driving, driving without license and abandonment of the accident place, supervised suspension of sentence), gender and sanction (e.g.,fine, warning, detention in reeducation centre or prison etc.)</t>
  </si>
  <si>
    <t>Ministry of Justice, Department of Public Management and Strategic Planning (years 2010-2011) and Superior Council of Magistracy (2008-2009)</t>
  </si>
  <si>
    <t xml:space="preserve">The statistics are not in the public domain but they were made available by the  Ministry of Justice and Superior Council of Magistracy. </t>
  </si>
  <si>
    <t xml:space="preserve">This indicator captures the total stock of court cases involving international  abductions of children. It is broken down by court decision/outcom and length of procedures. </t>
  </si>
  <si>
    <t xml:space="preserve">2.2  International adoptions  out of which: </t>
  </si>
  <si>
    <t xml:space="preserve">2.2  International adoptions out of which: </t>
  </si>
  <si>
    <t>2. International adoptions out of which:</t>
  </si>
  <si>
    <t>2.International adoptions out of which:</t>
  </si>
  <si>
    <t>Actions stemming from L 272/2004 regarding child placement</t>
  </si>
  <si>
    <t>court decision/outcome, phase in the adoption process and overall duration of the procedures</t>
  </si>
  <si>
    <t xml:space="preserve">Number of complaints against decisions taken on asylum applications- it aggregates adults and children </t>
  </si>
  <si>
    <t>Number of complaints against decisions taken on asylum applications  - it aggregates adults and minors</t>
  </si>
  <si>
    <t xml:space="preserve">This indicator captures the total stock of cases  involving judicial decisions on national/inter-country adoptions (irrespective of the age of the person being adopted). It is broken down  by type of adoption, court decision, phase and overall duration of the adoption process. </t>
  </si>
  <si>
    <t>Although the data does not capture the age of the person being adopted, it is assumed that they are mostly children.</t>
  </si>
  <si>
    <t xml:space="preserve">Data is collected by courts and centralised by Ministry of Justice. </t>
  </si>
  <si>
    <t xml:space="preserve">The data only captures the number of divorce cases involving children as opposed to number of children involved in divorce procedures.  Data is collected by courts and centralised by Ministry of Justice. </t>
  </si>
  <si>
    <t xml:space="preserve">The data only captures the number of custody awards  involving children as opposed to number of children involved in custody procedures. Data is collected by courts and centralised by Ministry of Justice.  </t>
  </si>
  <si>
    <t xml:space="preserve">The data only captures no. of cases as opposed to no. of children subject to abduction or responsible for the abduction. There is no data prior to 2011. Data is collected by courts and centralised by Ministry of Justice. </t>
  </si>
  <si>
    <t xml:space="preserve">The data does not capture the age of the victim of road traffic offences. In addition, the data capture the number of road traffic offences - and not the number of offenders involved in these offences. Data is collected by courts and centralised by Ministry of Justice. </t>
  </si>
  <si>
    <t xml:space="preserve">Rejected requests for citizenship </t>
  </si>
  <si>
    <t>No of children involved in these requests (made by parents)</t>
  </si>
  <si>
    <t>out of which …</t>
  </si>
  <si>
    <t xml:space="preserve">This indicator captures the total numbr of applications for citizenship (made by adults) wich involved children between 2008 and 2011. </t>
  </si>
  <si>
    <t xml:space="preserve">National Agency for Citizenship </t>
  </si>
  <si>
    <t>The statistics are not in the public domain but they were made available by the  National Agency for Citizenship through the Ministry of Justice on 20/08/2013</t>
  </si>
  <si>
    <t xml:space="preserve">year when the application for citizenship was filed </t>
  </si>
  <si>
    <t>0-4</t>
  </si>
  <si>
    <t>14-16</t>
  </si>
  <si>
    <t>5-9</t>
  </si>
  <si>
    <t>10-13</t>
  </si>
  <si>
    <t>6</t>
  </si>
  <si>
    <t>2</t>
  </si>
  <si>
    <t>1</t>
  </si>
  <si>
    <t>4</t>
  </si>
  <si>
    <t>0</t>
  </si>
  <si>
    <t>Netherlands</t>
  </si>
  <si>
    <t>UK</t>
  </si>
  <si>
    <t>Belgium</t>
  </si>
  <si>
    <t xml:space="preserve">Czech  Republic </t>
  </si>
  <si>
    <t>10</t>
  </si>
  <si>
    <t>Denmark</t>
  </si>
  <si>
    <t>Slovakia</t>
  </si>
  <si>
    <t>9</t>
  </si>
  <si>
    <t>3</t>
  </si>
  <si>
    <t>Portugal</t>
  </si>
  <si>
    <t>Greece</t>
  </si>
  <si>
    <t>Cyprus</t>
  </si>
  <si>
    <t>Ireland</t>
  </si>
  <si>
    <t>Displacement of children from an EU state into Romania</t>
  </si>
  <si>
    <t>Sweden</t>
  </si>
  <si>
    <t>Austria</t>
  </si>
  <si>
    <t>Spain</t>
  </si>
  <si>
    <t>Germany</t>
  </si>
  <si>
    <t xml:space="preserve">This indicator captures the total number of requests handled by the Romanian Ministry of Justice for the return of a child who is of Romanian nationality and aged under 16 and who was removed from or retained in another EU country signatory of the Convention in violation of the custodial rights.  </t>
  </si>
  <si>
    <t xml:space="preserve">Note that according to the republished Law of Romanian citizenship n0 21/1991, the citizenship can only be given to adults (foreigners or without a given citizenship) upon request (Art 8, paragraph 1.c). Children under age 18 receive the Romanian citizenship when their parents are granted the citizenship (art 9, paragraph 1). </t>
  </si>
  <si>
    <t xml:space="preserve">This indicator captures the total number of  approved adoptions at national level  (irrespective of the age of the person being adopted although the vast majority of them are thought to be under-age). </t>
  </si>
  <si>
    <t>The statistics are not in the public domain but they were made available by the National Office for Adoptions which is the national authority in this area who operates under the Ministry of Employment, Family, Social Protection and Elderly People</t>
  </si>
  <si>
    <t xml:space="preserve"> </t>
  </si>
  <si>
    <t>This indicator captures the custody awards to a sole parent involving children  by outcome/court decision (e.g., accepted -totally or partially, annuled, suspended or rejected) and length of procedures</t>
  </si>
  <si>
    <t>Number of child placements ( in a special protection service) under Law 272/2004 (2008, 2009, 2010, 2011)</t>
  </si>
  <si>
    <t>Number of cases involving judicial decisions on national/international adoptions broken down by type of adoption, court decision, phase and overall duration of the adoption process (irrespective of the age of the person being adopted) (2008, 2009, 2010, 2011)</t>
  </si>
  <si>
    <t>Number of cases</t>
  </si>
  <si>
    <t>Number of approved cases of adoption at national level (provided by National Office of Adoptions) (2008, 2009, 2010, 2011)</t>
  </si>
  <si>
    <t>filed in 2006</t>
  </si>
  <si>
    <t>filed in 2007</t>
  </si>
  <si>
    <t>filed in 2008</t>
  </si>
  <si>
    <t>filed in 2009</t>
  </si>
  <si>
    <t>filed in 2010</t>
  </si>
  <si>
    <t>filed in 2011</t>
  </si>
  <si>
    <t>Number of international child abductions documented by the Ministry of Justice  (with respect to  1980 Hague Convention dealing with the civil aspects of international child abductions) (2008, 2009, 2011, 2011)</t>
  </si>
  <si>
    <t>Italy</t>
  </si>
  <si>
    <t>France</t>
  </si>
  <si>
    <t>Hungary</t>
  </si>
  <si>
    <t>DATA?????????</t>
  </si>
  <si>
    <t>Country, gender/age</t>
  </si>
  <si>
    <t xml:space="preserve">Hague Convention on the Civil Aspects of International Child Abduction </t>
  </si>
  <si>
    <t>The statistics are not in the public domain but they were made available by the  Department of International Law and Judicial Cooperation of the Ministry of Justice in Romania on 22/08/2013.</t>
  </si>
  <si>
    <t>Country where/from where the child is retained/removed</t>
  </si>
  <si>
    <t>20208/2013</t>
  </si>
  <si>
    <t xml:space="preserve">Note that the children in question are of Romanian nationality (due to at least one parent being Romanian) but they can also hold a second citizenship. According to the Department of International Law and Judicial Cooperation, approx. 90% of cases were solved through the competent judicial authorities (in the remaning cases, the cases were solved through mutual agreement between the involved parties). </t>
  </si>
  <si>
    <t>Gender</t>
  </si>
  <si>
    <t>Number of divorce cases during a 12 month period that involved children aged under 18 years by type of outcome/court decision and duration of procedures (2008, 2009, 2010, 2011)</t>
  </si>
  <si>
    <t>Number of court cases concerning international abductions of children during a 12 month period by outcome/court decision and duration of procedures (2011)</t>
  </si>
  <si>
    <t>Stock beginning of period</t>
  </si>
  <si>
    <t>Children</t>
  </si>
  <si>
    <t>Number of road traffic offences committed by children by type of offence, gender and sanction (2008, 2009, 2010, 2011)</t>
  </si>
  <si>
    <t>Total offences committed by children out of which…</t>
  </si>
  <si>
    <t xml:space="preserve">This indicator captures the number of divorce cases which involved children aged under 18 (i.e., children) broken down by outcome/court decision and duration of procedures.  </t>
  </si>
  <si>
    <t>This indicator captures the number of road traffic offences committed by children broken down by type of offence (drink driving, driving without license and abandonment of the accident place), gender and type of sanction (e.g., fine, warning, suspended sentence, detention in reeducation centre or prison etc.)</t>
  </si>
  <si>
    <t>Displacement of children from Romania into another EU state</t>
  </si>
  <si>
    <t>Stock at the beginning of the reference period</t>
  </si>
  <si>
    <t>-'</t>
  </si>
  <si>
    <t>n/a</t>
  </si>
  <si>
    <t>Romanian Office for Adoptions</t>
  </si>
  <si>
    <t xml:space="preserve">Although the data does not capture the age of the person being adopted, it is assumed that they are mostly children.Please note data provided by the Office for Adoptions  is not directly comparable to the adoption data  provided by the Ministry of Justice (due to differences in data collection/aggregation). </t>
  </si>
  <si>
    <t>Indicator definition: Number of divorce cases during a 12 month period that involved children aged under 18 years by type of outcome/court decision and duration of procedures (2008, 2009, 2010, 2011)</t>
  </si>
  <si>
    <t xml:space="preserve">Masterlist 'indicator' to which it is judged equivalent:  </t>
  </si>
  <si>
    <t>Theme with which it is judged relevant: Divorce</t>
  </si>
  <si>
    <t xml:space="preserve">Metadata: hyperlink to  spread sheet with metadata </t>
  </si>
  <si>
    <t xml:space="preserve">Masterlist 'indicator' to which it is judged approximate:  </t>
  </si>
  <si>
    <t>Masterlist 'indicator' to which it is judged equivalent:</t>
  </si>
  <si>
    <t>Masterlist 'indicator' to which it is judged approximate:</t>
  </si>
  <si>
    <t>CivAdm002</t>
  </si>
  <si>
    <t>Theme with which it is judged relevant:</t>
  </si>
  <si>
    <t>Type of indicator:</t>
  </si>
  <si>
    <t>View Data</t>
  </si>
  <si>
    <t>View metadata</t>
  </si>
  <si>
    <t>Indicator definition: Number of custody awards to a sole parent by type of outcome/court decision and duration of procedures (2008, 2009, 2010, 2011)</t>
  </si>
  <si>
    <t>Masterlist 'indicator' to which it is judged equivalent:  CivAdm004</t>
  </si>
  <si>
    <t>Number of custody awards to a sole parent by court decision by type of outcome/court decision and duration of procedures (2008, 2009, 2010, 2011)</t>
  </si>
  <si>
    <t>CivAdm004</t>
  </si>
  <si>
    <t>Theme with which it is judged relevant: Custody</t>
  </si>
  <si>
    <t>Indicator definition: Number of court cases concerning international abductions of children during a 12 month period by outcome/court decision and duration of procedures (2011)</t>
  </si>
  <si>
    <t>Masterlist 'indicator' to which it is judged equivalent:  CivAdm007</t>
  </si>
  <si>
    <t>CivAdm007</t>
  </si>
  <si>
    <t>Perental abductions</t>
  </si>
  <si>
    <t>Indicator definition: Number of child placements (in a special protection service) under Law 272/2004 (2008, 2009, 2010, 2011)</t>
  </si>
  <si>
    <t>Theme with which it is judged relevant: Child protection</t>
  </si>
  <si>
    <t xml:space="preserve">This indicator captures the total stock of cases   involving child placement regulated under Law 272/2004. It is broken down by  outcome/court decision and duration of procedures. </t>
  </si>
  <si>
    <t>Masterlist 'indicator' to which it is judged approximate:  CivAdm009</t>
  </si>
  <si>
    <t>CivAdm009</t>
  </si>
  <si>
    <t>Indicator definition: Number of road traffic offences committed by children by type of offence, gender and sanction (2008, 2009, 2010, 2011)</t>
  </si>
  <si>
    <t>Virew metadata</t>
  </si>
  <si>
    <t>Theme with which it is judged relevant: Administrative sanctions</t>
  </si>
  <si>
    <t>CivAdm037</t>
  </si>
  <si>
    <t>Theme with which it is judged relevant: Adoption</t>
  </si>
  <si>
    <t>CivAdm012,  CivAdm013</t>
  </si>
  <si>
    <t>Indicator definition: Number of rejected applications for citizenship involving children.  (2008, 2009, 2010, 2011)</t>
  </si>
  <si>
    <t>Indicator definition: Number of approved cases of adoption at national level (provided by Romanian Office of Adoptions) (2008, 2009, 2010, 2011)</t>
  </si>
  <si>
    <t>Masterlist 'indicator' to which it is judged approximate: CivAdm012</t>
  </si>
  <si>
    <t>CivAdm012</t>
  </si>
  <si>
    <t>Masterlist 'indicator' to which it is judged approximate: CivAdm016</t>
  </si>
  <si>
    <t>Theme with which it is judged relevant: Asylum</t>
  </si>
  <si>
    <t>Asylum</t>
  </si>
  <si>
    <t>CivAdm016</t>
  </si>
  <si>
    <t>Number of rejected applications for citizenship involving children. (2008, 2009, 2010, 2011)</t>
  </si>
  <si>
    <t>Theme with which it is judged relevant: Parental abductions</t>
  </si>
  <si>
    <t>Parental abductions</t>
  </si>
  <si>
    <t>Masterlist 'indicator' to which it is judged approximate: CivAdm007</t>
  </si>
  <si>
    <t xml:space="preserve">Suspended- Discontinuation of a case due the failure of one party (plaintiff) to meet the required deadlines ('perimare') </t>
  </si>
  <si>
    <t>TOTAL</t>
  </si>
  <si>
    <t>Y0_4</t>
  </si>
  <si>
    <t>Y5_9</t>
  </si>
  <si>
    <t>Y10_14</t>
  </si>
  <si>
    <t>Y15_17</t>
  </si>
  <si>
    <t>T</t>
  </si>
  <si>
    <t>M</t>
  </si>
  <si>
    <t>F</t>
  </si>
  <si>
    <t>UNK</t>
  </si>
  <si>
    <t>China</t>
  </si>
  <si>
    <t>Sub 5</t>
  </si>
  <si>
    <t>Mongolia</t>
  </si>
  <si>
    <t>Iraq</t>
  </si>
  <si>
    <t>Turkey</t>
  </si>
  <si>
    <t>Grand TOTAL</t>
  </si>
  <si>
    <t>Citizenship</t>
  </si>
  <si>
    <t>Other countries</t>
  </si>
  <si>
    <t>Moldova</t>
  </si>
  <si>
    <t>USA</t>
  </si>
  <si>
    <t>Syria</t>
  </si>
  <si>
    <t>Lebanon</t>
  </si>
  <si>
    <t>Republic of Korea</t>
  </si>
  <si>
    <t>Kazakhstan</t>
  </si>
  <si>
    <t>2. Statistics on applications for legal residence</t>
  </si>
  <si>
    <t>1. Statistics on returns</t>
  </si>
  <si>
    <t>Indicator definition: The number of applications for legal residence and number of returns of children (aged 0 to 17) by citizenship, age and sex. (2008, 2009, 2010, 2011)</t>
  </si>
  <si>
    <t>Israel</t>
  </si>
  <si>
    <t>Y15_19</t>
  </si>
  <si>
    <t>EUROPE</t>
  </si>
  <si>
    <t>EUR</t>
  </si>
  <si>
    <t>EEA  (not EU)</t>
  </si>
  <si>
    <t>EEA_NOT_EU</t>
  </si>
  <si>
    <t>Iceland</t>
  </si>
  <si>
    <t>IS</t>
  </si>
  <si>
    <t>Liechtenstein</t>
  </si>
  <si>
    <t>LI</t>
  </si>
  <si>
    <t>Norway</t>
  </si>
  <si>
    <t>NO</t>
  </si>
  <si>
    <t>EFTA (not EEA)</t>
  </si>
  <si>
    <t>EFTA_NOT_EEA</t>
  </si>
  <si>
    <t>Switzerland</t>
  </si>
  <si>
    <t>CH</t>
  </si>
  <si>
    <t>Central and Eastern Europe</t>
  </si>
  <si>
    <t>EUR_CE</t>
  </si>
  <si>
    <t>Albania</t>
  </si>
  <si>
    <t>AL</t>
  </si>
  <si>
    <t>Belarus</t>
  </si>
  <si>
    <t>BY</t>
  </si>
  <si>
    <t>Bosnia and Herzegovina</t>
  </si>
  <si>
    <t>BA</t>
  </si>
  <si>
    <t>Croatia</t>
  </si>
  <si>
    <t>HR</t>
  </si>
  <si>
    <t>Moldova, Republic of</t>
  </si>
  <si>
    <t>MD</t>
  </si>
  <si>
    <t>Montenegro</t>
  </si>
  <si>
    <t>ME</t>
  </si>
  <si>
    <t>Russian Federation</t>
  </si>
  <si>
    <t>RU</t>
  </si>
  <si>
    <t xml:space="preserve">Serbia </t>
  </si>
  <si>
    <t>RS</t>
  </si>
  <si>
    <t>Kosovo / UNSCR 1244</t>
  </si>
  <si>
    <t>XK</t>
  </si>
  <si>
    <t>the former Yugoslav Republic of Macedonia</t>
  </si>
  <si>
    <t>MK</t>
  </si>
  <si>
    <t>Ukraine</t>
  </si>
  <si>
    <t>UA</t>
  </si>
  <si>
    <t>Other Europe</t>
  </si>
  <si>
    <t>EUR_OTH</t>
  </si>
  <si>
    <t>Andorra</t>
  </si>
  <si>
    <t>AD</t>
  </si>
  <si>
    <t>Holy See (Vatican City State)</t>
  </si>
  <si>
    <t>VA</t>
  </si>
  <si>
    <t>Monaco</t>
  </si>
  <si>
    <t>MC</t>
  </si>
  <si>
    <t>San Marino</t>
  </si>
  <si>
    <t>SM</t>
  </si>
  <si>
    <t>TR</t>
  </si>
  <si>
    <t>Recognised non-citizen</t>
  </si>
  <si>
    <t>NC</t>
  </si>
  <si>
    <t>AFRICA</t>
  </si>
  <si>
    <t>Algeria</t>
  </si>
  <si>
    <t>DZ</t>
  </si>
  <si>
    <t>Angola</t>
  </si>
  <si>
    <t>AO</t>
  </si>
  <si>
    <t>Benin</t>
  </si>
  <si>
    <t>BJ</t>
  </si>
  <si>
    <t>Botswana</t>
  </si>
  <si>
    <t>BW</t>
  </si>
  <si>
    <t>Burkina Faso</t>
  </si>
  <si>
    <t>BF</t>
  </si>
  <si>
    <t>Burundi</t>
  </si>
  <si>
    <t>BI</t>
  </si>
  <si>
    <t>Cameroon</t>
  </si>
  <si>
    <t>CM</t>
  </si>
  <si>
    <t>Cape Verde</t>
  </si>
  <si>
    <t>CV</t>
  </si>
  <si>
    <t>Central African Republic</t>
  </si>
  <si>
    <t>CF</t>
  </si>
  <si>
    <t>Chad</t>
  </si>
  <si>
    <t>TD</t>
  </si>
  <si>
    <t>Comoros</t>
  </si>
  <si>
    <t>KM</t>
  </si>
  <si>
    <t>Congo, the Republic of the</t>
  </si>
  <si>
    <t>CG</t>
  </si>
  <si>
    <t>Congo, the Democratic Republic of the</t>
  </si>
  <si>
    <t>CD</t>
  </si>
  <si>
    <t>Cote d'Ivoire</t>
  </si>
  <si>
    <t>CI</t>
  </si>
  <si>
    <t>Djibouti</t>
  </si>
  <si>
    <t>DJ</t>
  </si>
  <si>
    <t>Egypt</t>
  </si>
  <si>
    <t>EG</t>
  </si>
  <si>
    <t>Equatorial Guinea</t>
  </si>
  <si>
    <t>GQ</t>
  </si>
  <si>
    <t>Eritrea</t>
  </si>
  <si>
    <t>ER</t>
  </si>
  <si>
    <t>Ethiopia</t>
  </si>
  <si>
    <t>ET</t>
  </si>
  <si>
    <t>Gabon</t>
  </si>
  <si>
    <t>GA</t>
  </si>
  <si>
    <t>Gambia</t>
  </si>
  <si>
    <t>GM</t>
  </si>
  <si>
    <t>Ghana</t>
  </si>
  <si>
    <t>GH</t>
  </si>
  <si>
    <t>Guinea</t>
  </si>
  <si>
    <t>GN</t>
  </si>
  <si>
    <t>Guinea-Bissau</t>
  </si>
  <si>
    <t>GW</t>
  </si>
  <si>
    <t>Kenya</t>
  </si>
  <si>
    <t>KE</t>
  </si>
  <si>
    <t>Lesotho</t>
  </si>
  <si>
    <t>LS</t>
  </si>
  <si>
    <t>Liberia</t>
  </si>
  <si>
    <t>LR</t>
  </si>
  <si>
    <t>Libyan Arab Jamahiriya</t>
  </si>
  <si>
    <t>LY</t>
  </si>
  <si>
    <t>Madagascar</t>
  </si>
  <si>
    <t>MG</t>
  </si>
  <si>
    <t>Malawi</t>
  </si>
  <si>
    <t>MW</t>
  </si>
  <si>
    <t>Mali</t>
  </si>
  <si>
    <t>ML</t>
  </si>
  <si>
    <t>Mauritania</t>
  </si>
  <si>
    <t>MR</t>
  </si>
  <si>
    <t>Mauritius</t>
  </si>
  <si>
    <t>MU</t>
  </si>
  <si>
    <t>Morocco</t>
  </si>
  <si>
    <t>MA</t>
  </si>
  <si>
    <t>Mozambique</t>
  </si>
  <si>
    <t>MZ</t>
  </si>
  <si>
    <t>Namibia</t>
  </si>
  <si>
    <t>NA</t>
  </si>
  <si>
    <t>Niger</t>
  </si>
  <si>
    <t>NE</t>
  </si>
  <si>
    <t>Nigeria</t>
  </si>
  <si>
    <t>NG</t>
  </si>
  <si>
    <t>Rwanda</t>
  </si>
  <si>
    <t>RW</t>
  </si>
  <si>
    <t>Sao Tome and Principe</t>
  </si>
  <si>
    <t>ST</t>
  </si>
  <si>
    <t>Senegal</t>
  </si>
  <si>
    <t>SN</t>
  </si>
  <si>
    <t>Seychelles</t>
  </si>
  <si>
    <t>SC</t>
  </si>
  <si>
    <t>Sierra Leone</t>
  </si>
  <si>
    <t>SL</t>
  </si>
  <si>
    <t>Somalia</t>
  </si>
  <si>
    <t>SO</t>
  </si>
  <si>
    <t>South Africa</t>
  </si>
  <si>
    <t>ZA</t>
  </si>
  <si>
    <t>Sudan</t>
  </si>
  <si>
    <t>SD</t>
  </si>
  <si>
    <t>Swaziland</t>
  </si>
  <si>
    <t>SZ</t>
  </si>
  <si>
    <t>Tanzania, United Republic of</t>
  </si>
  <si>
    <t>TZ</t>
  </si>
  <si>
    <t>Togo</t>
  </si>
  <si>
    <t>TG</t>
  </si>
  <si>
    <t>Tunisia</t>
  </si>
  <si>
    <t>TN</t>
  </si>
  <si>
    <t>Uganda</t>
  </si>
  <si>
    <t>UG</t>
  </si>
  <si>
    <t>Western Sahara</t>
  </si>
  <si>
    <t>EH</t>
  </si>
  <si>
    <t>Zambia</t>
  </si>
  <si>
    <t>ZM</t>
  </si>
  <si>
    <t>Zimbabwe</t>
  </si>
  <si>
    <t>ZW</t>
  </si>
  <si>
    <t>AMERICA</t>
  </si>
  <si>
    <t>AME</t>
  </si>
  <si>
    <t>Antigua and Barbuda</t>
  </si>
  <si>
    <t>AG</t>
  </si>
  <si>
    <t>Argentina</t>
  </si>
  <si>
    <t>AR</t>
  </si>
  <si>
    <t>Bahamas</t>
  </si>
  <si>
    <t>BS</t>
  </si>
  <si>
    <t>Barbados</t>
  </si>
  <si>
    <t>BB</t>
  </si>
  <si>
    <t>Belize</t>
  </si>
  <si>
    <t>BZ</t>
  </si>
  <si>
    <t>Bolivia</t>
  </si>
  <si>
    <t>BO</t>
  </si>
  <si>
    <t>Brazil</t>
  </si>
  <si>
    <t>BR</t>
  </si>
  <si>
    <t>Canada</t>
  </si>
  <si>
    <t>CA</t>
  </si>
  <si>
    <t>Chile</t>
  </si>
  <si>
    <t>CL</t>
  </si>
  <si>
    <t>Colombia</t>
  </si>
  <si>
    <t>CO</t>
  </si>
  <si>
    <t>Costa Rica</t>
  </si>
  <si>
    <t>CR</t>
  </si>
  <si>
    <t>Cuba</t>
  </si>
  <si>
    <t>CU</t>
  </si>
  <si>
    <t>Dominica</t>
  </si>
  <si>
    <t>DM</t>
  </si>
  <si>
    <t>Dominican Republic</t>
  </si>
  <si>
    <t>DO</t>
  </si>
  <si>
    <t>Ecuador</t>
  </si>
  <si>
    <t>EC</t>
  </si>
  <si>
    <t>El Salvador</t>
  </si>
  <si>
    <t>SV</t>
  </si>
  <si>
    <t>Grenada</t>
  </si>
  <si>
    <t>GD</t>
  </si>
  <si>
    <t>Guatemala</t>
  </si>
  <si>
    <t>GT</t>
  </si>
  <si>
    <t>Guyana</t>
  </si>
  <si>
    <t>GY</t>
  </si>
  <si>
    <t>Haiti</t>
  </si>
  <si>
    <t>HT</t>
  </si>
  <si>
    <t>Honduras</t>
  </si>
  <si>
    <t>HN</t>
  </si>
  <si>
    <t>Jamaica</t>
  </si>
  <si>
    <t>JM</t>
  </si>
  <si>
    <t>Mexico</t>
  </si>
  <si>
    <t>MX</t>
  </si>
  <si>
    <t>Nicaragua</t>
  </si>
  <si>
    <t>NI</t>
  </si>
  <si>
    <t>Panama</t>
  </si>
  <si>
    <t>PA</t>
  </si>
  <si>
    <t>Paraguay</t>
  </si>
  <si>
    <t>PY</t>
  </si>
  <si>
    <t>Peru</t>
  </si>
  <si>
    <t>PE</t>
  </si>
  <si>
    <t>Saint Kitts and Nevis</t>
  </si>
  <si>
    <t>KN</t>
  </si>
  <si>
    <t>Saint Lucia</t>
  </si>
  <si>
    <t>LC</t>
  </si>
  <si>
    <t>Saint Vincent and the Grenadines</t>
  </si>
  <si>
    <t>VC</t>
  </si>
  <si>
    <t>Suriname</t>
  </si>
  <si>
    <t>SR</t>
  </si>
  <si>
    <t>Trinidad and Tobago</t>
  </si>
  <si>
    <t>TT</t>
  </si>
  <si>
    <t>United States of America</t>
  </si>
  <si>
    <t>US</t>
  </si>
  <si>
    <t>Uruguay</t>
  </si>
  <si>
    <t>UY</t>
  </si>
  <si>
    <t>Venezuela</t>
  </si>
  <si>
    <t>VE</t>
  </si>
  <si>
    <t>ASIA</t>
  </si>
  <si>
    <t>ASI</t>
  </si>
  <si>
    <t>Afghanistan</t>
  </si>
  <si>
    <t>AF</t>
  </si>
  <si>
    <t>Armenia</t>
  </si>
  <si>
    <t>AM</t>
  </si>
  <si>
    <t>Azerbaijan</t>
  </si>
  <si>
    <t>AZ</t>
  </si>
  <si>
    <t>Bahrain</t>
  </si>
  <si>
    <t>BH</t>
  </si>
  <si>
    <t>Bangladesh</t>
  </si>
  <si>
    <t>BD</t>
  </si>
  <si>
    <t>Bhutan</t>
  </si>
  <si>
    <t>BT</t>
  </si>
  <si>
    <t xml:space="preserve">Brunei Darussalam </t>
  </si>
  <si>
    <t>BN</t>
  </si>
  <si>
    <t>Cambodia</t>
  </si>
  <si>
    <t>KH</t>
  </si>
  <si>
    <t>China (including Hong Kong)</t>
  </si>
  <si>
    <t>CN</t>
  </si>
  <si>
    <t>East Timor</t>
  </si>
  <si>
    <t>TL</t>
  </si>
  <si>
    <t>Georgia</t>
  </si>
  <si>
    <t>GE</t>
  </si>
  <si>
    <t>India</t>
  </si>
  <si>
    <t>IN</t>
  </si>
  <si>
    <t>Indonesia</t>
  </si>
  <si>
    <t>ID</t>
  </si>
  <si>
    <t xml:space="preserve">Iran (Islamic Republic of) </t>
  </si>
  <si>
    <t>IR</t>
  </si>
  <si>
    <t>IQ</t>
  </si>
  <si>
    <t>IL</t>
  </si>
  <si>
    <t>Japan</t>
  </si>
  <si>
    <t>JP</t>
  </si>
  <si>
    <t>Jordan</t>
  </si>
  <si>
    <t>JO</t>
  </si>
  <si>
    <t>KZ</t>
  </si>
  <si>
    <t>Korea, Democratic People's Republic of</t>
  </si>
  <si>
    <t>KP</t>
  </si>
  <si>
    <t>Korea, Republic of</t>
  </si>
  <si>
    <t>KR</t>
  </si>
  <si>
    <t>Kuwait</t>
  </si>
  <si>
    <t>KW</t>
  </si>
  <si>
    <t>Kyrgyzstan</t>
  </si>
  <si>
    <t>KG</t>
  </si>
  <si>
    <t>Lao People's Democratic Republic</t>
  </si>
  <si>
    <t>LA</t>
  </si>
  <si>
    <t>LB</t>
  </si>
  <si>
    <t>Malaysia</t>
  </si>
  <si>
    <t>MY</t>
  </si>
  <si>
    <t>Maldives</t>
  </si>
  <si>
    <t>MV</t>
  </si>
  <si>
    <t>MN</t>
  </si>
  <si>
    <t>Myanmar</t>
  </si>
  <si>
    <t>MM</t>
  </si>
  <si>
    <t>Nepal</t>
  </si>
  <si>
    <t>NP</t>
  </si>
  <si>
    <t>Oman</t>
  </si>
  <si>
    <t>OM</t>
  </si>
  <si>
    <t>Pakistan</t>
  </si>
  <si>
    <t>PK</t>
  </si>
  <si>
    <t>Philippines</t>
  </si>
  <si>
    <t>PH</t>
  </si>
  <si>
    <t>Qatar</t>
  </si>
  <si>
    <t>QA</t>
  </si>
  <si>
    <t>Saudi Arabia</t>
  </si>
  <si>
    <t>SA</t>
  </si>
  <si>
    <t>Singapore</t>
  </si>
  <si>
    <t>SG</t>
  </si>
  <si>
    <t>Sri Lanka</t>
  </si>
  <si>
    <t>LK</t>
  </si>
  <si>
    <t>Syrian Arab Republic</t>
  </si>
  <si>
    <t>SY</t>
  </si>
  <si>
    <t>Taiwan</t>
  </si>
  <si>
    <t>TW</t>
  </si>
  <si>
    <t>Tajikistan</t>
  </si>
  <si>
    <t>TJ</t>
  </si>
  <si>
    <t>Thailand</t>
  </si>
  <si>
    <t>TH</t>
  </si>
  <si>
    <t>Turkmenistan</t>
  </si>
  <si>
    <t>TM</t>
  </si>
  <si>
    <t>United Arab Emirates</t>
  </si>
  <si>
    <t>AE</t>
  </si>
  <si>
    <t>Uzbekistan</t>
  </si>
  <si>
    <t>UZ</t>
  </si>
  <si>
    <t>Viet Nam</t>
  </si>
  <si>
    <t>VN</t>
  </si>
  <si>
    <t>Palestinian Territory, Occupied</t>
  </si>
  <si>
    <t>PS</t>
  </si>
  <si>
    <t>Yemen</t>
  </si>
  <si>
    <t>YE</t>
  </si>
  <si>
    <t>OCEANIA</t>
  </si>
  <si>
    <t>OCE</t>
  </si>
  <si>
    <t>Australia</t>
  </si>
  <si>
    <t>AU</t>
  </si>
  <si>
    <t>Cook Islands</t>
  </si>
  <si>
    <t>CK</t>
  </si>
  <si>
    <t>Fiji</t>
  </si>
  <si>
    <t>FJ</t>
  </si>
  <si>
    <t>Kiribati</t>
  </si>
  <si>
    <t>KI</t>
  </si>
  <si>
    <t>Marshall Islands</t>
  </si>
  <si>
    <t>MH</t>
  </si>
  <si>
    <t>Micronesia (Federated States of)</t>
  </si>
  <si>
    <t>FM</t>
  </si>
  <si>
    <t>Nauru</t>
  </si>
  <si>
    <t>NR</t>
  </si>
  <si>
    <t>New Zealand</t>
  </si>
  <si>
    <t>NZ</t>
  </si>
  <si>
    <t>Palau</t>
  </si>
  <si>
    <t>PW</t>
  </si>
  <si>
    <t>Papua New Guinea</t>
  </si>
  <si>
    <t>PG</t>
  </si>
  <si>
    <t>Samoa</t>
  </si>
  <si>
    <t>WS</t>
  </si>
  <si>
    <t>Solomon Islands</t>
  </si>
  <si>
    <t>SB</t>
  </si>
  <si>
    <t>Tonga</t>
  </si>
  <si>
    <t>TO</t>
  </si>
  <si>
    <t>Tuvalu</t>
  </si>
  <si>
    <t>TV</t>
  </si>
  <si>
    <t>Vanuatu</t>
  </si>
  <si>
    <t>VU</t>
  </si>
  <si>
    <t>British overseas citizens (etc.)</t>
  </si>
  <si>
    <t>UK_O</t>
  </si>
  <si>
    <t>Stateless</t>
  </si>
  <si>
    <t>STATELESS</t>
  </si>
  <si>
    <t>Unknown</t>
  </si>
  <si>
    <t xml:space="preserve">Table RP6. </t>
  </si>
  <si>
    <t>Serbia</t>
  </si>
  <si>
    <t>South Sudan</t>
  </si>
  <si>
    <t>SS</t>
  </si>
  <si>
    <t>Country/Region</t>
  </si>
  <si>
    <t>CITIZEN/TIME</t>
  </si>
  <si>
    <t>&lt;14 years</t>
  </si>
  <si>
    <t>14 - 17</t>
  </si>
  <si>
    <t>Sum of M 2008</t>
  </si>
  <si>
    <t>Sum of F 2008</t>
  </si>
  <si>
    <t>Total 2008</t>
  </si>
  <si>
    <t>Sum of M 2009</t>
  </si>
  <si>
    <t>Sum of F 2009</t>
  </si>
  <si>
    <t>Total 2009</t>
  </si>
  <si>
    <t>Sum of M 2010</t>
  </si>
  <si>
    <t>Sum of F 2010</t>
  </si>
  <si>
    <t>Total 2010</t>
  </si>
  <si>
    <t>Sum of M 2011</t>
  </si>
  <si>
    <t>Sum of F 2011</t>
  </si>
  <si>
    <t>Total 2011</t>
  </si>
  <si>
    <t>Total &lt;14 years</t>
  </si>
  <si>
    <t>Total 14 - 17 years</t>
  </si>
  <si>
    <t>Total 0 - 17 years</t>
  </si>
  <si>
    <t>Myanmar/Burma</t>
  </si>
  <si>
    <t>Iran</t>
  </si>
  <si>
    <t>Grand Total</t>
  </si>
  <si>
    <t>Indicator definition: The number of valid permissions to stay for children (aged 0 to 19) at the end of the reference period held by third-country nationals by age and sex. (2010, 2011)</t>
  </si>
  <si>
    <t>Indicator definition: Number of asylum requests by citizenship, sex and age . (2008, 2009, 2010, 2011)</t>
  </si>
  <si>
    <t>Theme with which it is judged relevant: Migration</t>
  </si>
  <si>
    <t>Migration</t>
  </si>
  <si>
    <t>The number of applications for legal residence and number of returns of children (aged 0 to 17) by citizenship, age and sex. (2008, 2009, 2010, 2011)</t>
  </si>
  <si>
    <t>Inspectorate General of Immigration</t>
  </si>
  <si>
    <t xml:space="preserve">Note that ‘sub 5’ means that the data with fewer than 5 units is not reported (on confidentiality grounds). </t>
  </si>
  <si>
    <t>The number of valid permissions to stay for children (aged 0 to 19) at the end of the reference period held by third-country nationals by age and sex. (2010, 2011)</t>
  </si>
  <si>
    <t>View  metadata</t>
  </si>
  <si>
    <t xml:space="preserve">      Romania</t>
  </si>
  <si>
    <t xml:space="preserve">      Romania </t>
  </si>
  <si>
    <t xml:space="preserve">       Romania</t>
  </si>
  <si>
    <t xml:space="preserve">       Romania </t>
  </si>
  <si>
    <t>Masterlist 'indicator' to which it is judged approximate: CivAdm002</t>
  </si>
  <si>
    <t xml:space="preserve">Masterlist 'indicator' to which it is judged approximate: </t>
  </si>
  <si>
    <t>Masterlist 'indicator' to which it is judged equivalent: CivAdm037</t>
  </si>
  <si>
    <t>Indicator definition: Number of cases involving judicial decisions on national/international adoptions, broken down by type of adoption, court decision, phase and overall duration of the adoption process (irrespective of the age of the person being adopted) (2008, 2009, 2010, 2011)</t>
  </si>
  <si>
    <t>Masterlist 'indicator' to which it is judged approximate: CivAdm012, CivAdm013</t>
  </si>
  <si>
    <t>Indicator definition: Number of international child abductions documented by the Ministry of Justice (with respect to  1980 Hague Convention dealing with the civil aspects of international child abductions) (2008, 2009, 2011, 2011)</t>
  </si>
  <si>
    <t xml:space="preserve">DR Congo </t>
  </si>
  <si>
    <t>Masterlist 'indicator' to which it is judged approximate: CivAdm015, CivAdm016</t>
  </si>
  <si>
    <t>CivAdm015, CivAdm016</t>
  </si>
  <si>
    <t>Disaggregation by gender:</t>
  </si>
  <si>
    <t>Disaggregation by age:</t>
  </si>
  <si>
    <t>Disaggregation by region:</t>
  </si>
  <si>
    <t>Disaggregation by socio economic characteristic:</t>
  </si>
  <si>
    <t>Disaggregation by nationality:</t>
  </si>
  <si>
    <t>Other Disaggregation (please specify):</t>
  </si>
  <si>
    <t>Annulled</t>
  </si>
  <si>
    <t>Received via email on the 08/11/2013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</si>
</sst>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_-* #,##0_-;\-* #,##0_-;_-* &quot;-&quot;??_-;_-@_-"/>
    <numFmt numFmtId="165" formatCode="#,##0\ &quot;kr&quot;;[Red]\-#,##0\ &quot;kr&quot;"/>
    <numFmt numFmtId="166" formatCode="_-* #,##0.00\ &quot;kr&quot;_-;\-* #,##0.00\ &quot;kr&quot;_-;_-* &quot;-&quot;??\ &quot;kr&quot;_-;_-@_-"/>
    <numFmt numFmtId="167" formatCode="#,##0;[Red]&quot;-&quot;#,##0"/>
    <numFmt numFmtId="168" formatCode="_(&quot;kr&quot;* #,##0.00_);_(&quot;kr&quot;* \(#,##0.00\);_(&quot;kr&quot;* &quot;-&quot;??_);_(@_)"/>
    <numFmt numFmtId="169" formatCode="General_)"/>
  </numFmts>
  <fonts count="70">
    <font>
      <sz val="11"/>
      <color theme="1"/>
      <name val="Calibri"/>
      <family val="2"/>
      <scheme val="minor"/>
    </font>
    <font>
      <sz val="10"/>
      <name val="Arial"/>
      <family val="2"/>
    </font>
    <font>
      <sz val="11"/>
      <color indexed="8"/>
      <name val="Calibri"/>
      <family val="2"/>
    </font>
    <font>
      <sz val="9"/>
      <color indexed="81"/>
      <name val="Tahoma"/>
      <family val="2"/>
    </font>
    <font>
      <sz val="10"/>
      <color indexed="8"/>
      <name val="Tahoma"/>
      <family val="2"/>
    </font>
    <font>
      <u/>
      <sz val="11"/>
      <color theme="10"/>
      <name val="Calibri"/>
      <family val="2"/>
      <scheme val="minor"/>
    </font>
    <font>
      <sz val="11"/>
      <name val="Calibri"/>
      <family val="2"/>
      <scheme val="minor"/>
    </font>
    <font>
      <sz val="10"/>
      <name val="Calibri"/>
      <family val="2"/>
      <scheme val="minor"/>
    </font>
    <font>
      <b/>
      <sz val="11"/>
      <color theme="1"/>
      <name val="Calibri"/>
      <family val="2"/>
      <scheme val="minor"/>
    </font>
    <font>
      <sz val="10"/>
      <color theme="1"/>
      <name val="Calibri"/>
      <family val="2"/>
      <scheme val="minor"/>
    </font>
    <font>
      <b/>
      <sz val="11"/>
      <name val="Calibri"/>
      <family val="2"/>
      <scheme val="minor"/>
    </font>
    <font>
      <sz val="16"/>
      <color theme="1"/>
      <name val="Calibri"/>
      <family val="2"/>
      <scheme val="minor"/>
    </font>
    <font>
      <b/>
      <sz val="16"/>
      <color rgb="FFFF0000"/>
      <name val="Calibri"/>
      <family val="2"/>
      <scheme val="minor"/>
    </font>
    <font>
      <i/>
      <sz val="11"/>
      <color theme="1"/>
      <name val="Calibri"/>
      <family val="2"/>
      <scheme val="minor"/>
    </font>
    <font>
      <b/>
      <sz val="11"/>
      <color rgb="FFFF0000"/>
      <name val="Calibri"/>
      <family val="2"/>
      <scheme val="minor"/>
    </font>
    <font>
      <sz val="11"/>
      <color rgb="FFFF0000"/>
      <name val="Calibri"/>
      <family val="2"/>
      <scheme val="minor"/>
    </font>
    <font>
      <b/>
      <sz val="11"/>
      <color indexed="8"/>
      <name val="Calibri"/>
      <family val="2"/>
      <scheme val="minor"/>
    </font>
    <font>
      <sz val="11"/>
      <color indexed="8"/>
      <name val="Calibri"/>
      <family val="2"/>
      <scheme val="minor"/>
    </font>
    <font>
      <i/>
      <sz val="12"/>
      <color rgb="FFFF0000"/>
      <name val="Arial"/>
      <family val="2"/>
    </font>
    <font>
      <sz val="12"/>
      <color theme="1"/>
      <name val="Times New Roman"/>
      <family val="1"/>
    </font>
    <font>
      <b/>
      <sz val="12"/>
      <color theme="1"/>
      <name val="Times New Roman"/>
      <family val="1"/>
    </font>
    <font>
      <sz val="14"/>
      <color rgb="FF00B050"/>
      <name val="Calibri"/>
      <family val="2"/>
      <scheme val="minor"/>
    </font>
    <font>
      <sz val="11"/>
      <color theme="1"/>
      <name val="Calibri"/>
      <family val="2"/>
      <scheme val="minor"/>
    </font>
    <font>
      <b/>
      <sz val="10"/>
      <color theme="1"/>
      <name val="Calibri"/>
      <family val="2"/>
      <scheme val="minor"/>
    </font>
    <font>
      <b/>
      <sz val="10"/>
      <color indexed="8"/>
      <name val="Calibri"/>
      <family val="2"/>
      <scheme val="minor"/>
    </font>
    <font>
      <sz val="10"/>
      <color indexed="8"/>
      <name val="Calibri"/>
      <family val="2"/>
      <scheme val="minor"/>
    </font>
    <font>
      <b/>
      <sz val="10"/>
      <color rgb="FFFF0000"/>
      <name val="Calibri"/>
      <family val="2"/>
      <scheme val="minor"/>
    </font>
    <font>
      <b/>
      <sz val="13"/>
      <color rgb="FFFF0000"/>
      <name val="Calibri"/>
      <family val="2"/>
      <scheme val="minor"/>
    </font>
    <font>
      <b/>
      <i/>
      <sz val="10"/>
      <color indexed="8"/>
      <name val="Calibri"/>
      <family val="2"/>
      <scheme val="minor"/>
    </font>
    <font>
      <sz val="16"/>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MS Sans Serif"/>
      <family val="2"/>
      <charset val="238"/>
    </font>
    <font>
      <sz val="10"/>
      <name val="Arial"/>
      <family val="2"/>
      <charset val="238"/>
    </font>
    <font>
      <sz val="10"/>
      <name val="MS Sans Serif"/>
      <family val="2"/>
    </font>
    <font>
      <b/>
      <sz val="10"/>
      <name val="Arial"/>
      <family val="2"/>
      <charset val="238"/>
    </font>
    <font>
      <sz val="10"/>
      <color theme="1"/>
      <name val="Calibri"/>
      <family val="2"/>
      <charset val="238"/>
      <scheme val="minor"/>
    </font>
    <font>
      <sz val="10"/>
      <name val="Arial CE"/>
      <charset val="238"/>
    </font>
    <font>
      <u/>
      <sz val="10"/>
      <color indexed="12"/>
      <name val="Arial CE"/>
      <charset val="238"/>
    </font>
    <font>
      <sz val="10"/>
      <color indexed="8"/>
      <name val="MS Sans Serif"/>
      <family val="2"/>
    </font>
    <font>
      <sz val="10"/>
      <name val="Arial CE"/>
    </font>
    <font>
      <sz val="11"/>
      <name val="Arial"/>
      <family val="2"/>
    </font>
    <font>
      <sz val="11"/>
      <name val="Calibri"/>
      <family val="2"/>
    </font>
    <font>
      <u/>
      <sz val="11"/>
      <color theme="10"/>
      <name val="Calibri"/>
      <family val="2"/>
    </font>
    <font>
      <b/>
      <sz val="15"/>
      <name val="Calibri"/>
      <family val="2"/>
      <scheme val="minor"/>
    </font>
    <font>
      <sz val="11"/>
      <color theme="1"/>
      <name val="Calibri"/>
      <family val="2"/>
      <charset val="238"/>
      <scheme val="minor"/>
    </font>
    <font>
      <sz val="10"/>
      <name val="Arial"/>
      <family val="2"/>
    </font>
    <font>
      <sz val="10"/>
      <name val="Courier"/>
      <family val="3"/>
    </font>
    <font>
      <b/>
      <sz val="8"/>
      <name val="Arial"/>
      <family val="2"/>
    </font>
    <font>
      <sz val="8"/>
      <name val="Arial"/>
      <family val="2"/>
    </font>
    <font>
      <sz val="8"/>
      <name val="Arial"/>
      <family val="2"/>
      <charset val="238"/>
    </font>
    <font>
      <b/>
      <sz val="8"/>
      <name val="Arial"/>
      <family val="2"/>
      <charset val="238"/>
    </font>
    <font>
      <sz val="8"/>
      <color indexed="8"/>
      <name val="Arial"/>
      <family val="2"/>
    </font>
    <font>
      <b/>
      <sz val="8"/>
      <color indexed="8"/>
      <name val="Arial"/>
      <family val="2"/>
    </font>
    <font>
      <b/>
      <sz val="11"/>
      <color theme="1"/>
      <name val="Calibri"/>
      <family val="2"/>
      <charset val="238"/>
      <scheme val="minor"/>
    </font>
    <font>
      <b/>
      <sz val="8"/>
      <color theme="1"/>
      <name val="Calibri"/>
      <family val="2"/>
      <charset val="238"/>
      <scheme val="minor"/>
    </font>
    <font>
      <sz val="8"/>
      <color theme="1"/>
      <name val="Calibri"/>
      <family val="2"/>
      <charset val="238"/>
      <scheme val="minor"/>
    </font>
    <font>
      <b/>
      <sz val="8"/>
      <color theme="1"/>
      <name val="Calibri"/>
      <family val="2"/>
      <scheme val="minor"/>
    </font>
  </fonts>
  <fills count="36">
    <fill>
      <patternFill patternType="none"/>
    </fill>
    <fill>
      <patternFill patternType="gray125"/>
    </fill>
    <fill>
      <patternFill patternType="solid">
        <fgColor indexed="9"/>
        <bgColor indexed="0"/>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auto="1"/>
      </left>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diagonal/>
    </border>
    <border>
      <left style="thin">
        <color indexed="8"/>
      </left>
      <right style="thin">
        <color indexed="8"/>
      </right>
      <top/>
      <bottom style="thin">
        <color indexed="8"/>
      </bottom>
      <diagonal/>
    </border>
    <border>
      <left style="medium">
        <color auto="1"/>
      </left>
      <right style="medium">
        <color auto="1"/>
      </right>
      <top style="medium">
        <color auto="1"/>
      </top>
      <bottom style="medium">
        <color auto="1"/>
      </bottom>
      <diagonal/>
    </border>
    <border>
      <left style="thin">
        <color indexed="8"/>
      </left>
      <right style="thin">
        <color indexed="8"/>
      </right>
      <top style="medium">
        <color auto="1"/>
      </top>
      <bottom style="thin">
        <color indexed="8"/>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8"/>
      </left>
      <right style="thin">
        <color indexed="8"/>
      </right>
      <top style="thin">
        <color indexed="8"/>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thin">
        <color indexed="8"/>
      </bottom>
      <diagonal/>
    </border>
    <border>
      <left/>
      <right/>
      <top style="medium">
        <color auto="1"/>
      </top>
      <bottom style="thin">
        <color indexed="8"/>
      </bottom>
      <diagonal/>
    </border>
    <border>
      <left/>
      <right style="medium">
        <color auto="1"/>
      </right>
      <top style="medium">
        <color auto="1"/>
      </top>
      <bottom style="thin">
        <color indexed="8"/>
      </bottom>
      <diagonal/>
    </border>
    <border>
      <left style="medium">
        <color auto="1"/>
      </left>
      <right style="thin">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medium">
        <color auto="1"/>
      </bottom>
      <diagonal/>
    </border>
    <border>
      <left/>
      <right style="thin">
        <color auto="1"/>
      </right>
      <top style="thin">
        <color auto="1"/>
      </top>
      <bottom style="medium">
        <color auto="1"/>
      </bottom>
      <diagonal/>
    </border>
    <border>
      <left/>
      <right style="thin">
        <color indexed="8"/>
      </right>
      <top style="thin">
        <color indexed="8"/>
      </top>
      <bottom style="medium">
        <color auto="1"/>
      </bottom>
      <diagonal/>
    </border>
    <border>
      <left style="medium">
        <color auto="1"/>
      </left>
      <right style="thin">
        <color indexed="8"/>
      </right>
      <top style="thin">
        <color indexed="8"/>
      </top>
      <bottom style="medium">
        <color auto="1"/>
      </bottom>
      <diagonal/>
    </border>
    <border>
      <left style="medium">
        <color auto="1"/>
      </left>
      <right style="thin">
        <color indexed="8"/>
      </right>
      <top style="thin">
        <color indexed="8"/>
      </top>
      <bottom/>
      <diagonal/>
    </border>
    <border>
      <left style="thin">
        <color indexed="8"/>
      </left>
      <right style="medium">
        <color auto="1"/>
      </right>
      <top style="thin">
        <color indexed="8"/>
      </top>
      <bottom/>
      <diagonal/>
    </border>
    <border>
      <left style="medium">
        <color auto="1"/>
      </left>
      <right style="thin">
        <color indexed="8"/>
      </right>
      <top/>
      <bottom style="thin">
        <color indexed="8"/>
      </bottom>
      <diagonal/>
    </border>
    <border>
      <left style="thin">
        <color indexed="8"/>
      </left>
      <right style="medium">
        <color auto="1"/>
      </right>
      <top/>
      <bottom style="thin">
        <color indexed="8"/>
      </bottom>
      <diagonal/>
    </border>
    <border>
      <left style="medium">
        <color auto="1"/>
      </left>
      <right style="thin">
        <color indexed="8"/>
      </right>
      <top style="medium">
        <color auto="1"/>
      </top>
      <bottom style="thin">
        <color indexed="8"/>
      </bottom>
      <diagonal/>
    </border>
    <border>
      <left style="thin">
        <color indexed="8"/>
      </left>
      <right style="medium">
        <color auto="1"/>
      </right>
      <top style="medium">
        <color auto="1"/>
      </top>
      <bottom style="thin">
        <color indexed="8"/>
      </bottom>
      <diagonal/>
    </border>
    <border>
      <left/>
      <right style="thin">
        <color indexed="8"/>
      </right>
      <top style="medium">
        <color auto="1"/>
      </top>
      <bottom style="thin">
        <color indexed="8"/>
      </bottom>
      <diagonal/>
    </border>
    <border>
      <left/>
      <right style="thin">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indexed="8"/>
      </right>
      <top style="medium">
        <color auto="1"/>
      </top>
      <bottom/>
      <diagonal/>
    </border>
    <border>
      <left style="thin">
        <color auto="1"/>
      </left>
      <right/>
      <top style="medium">
        <color auto="1"/>
      </top>
      <bottom/>
      <diagonal/>
    </border>
    <border>
      <left style="medium">
        <color auto="1"/>
      </left>
      <right style="medium">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indexed="8"/>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thin">
        <color indexed="8"/>
      </left>
      <right/>
      <top style="medium">
        <color auto="1"/>
      </top>
      <bottom style="thin">
        <color indexed="8"/>
      </bottom>
      <diagonal/>
    </border>
    <border>
      <left style="thin">
        <color indexed="8"/>
      </left>
      <right/>
      <top style="thin">
        <color indexed="8"/>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top style="thin">
        <color indexed="8"/>
      </top>
      <bottom style="medium">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medium">
        <color auto="1"/>
      </right>
      <top style="thin">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style="medium">
        <color auto="1"/>
      </top>
      <bottom style="medium">
        <color auto="1"/>
      </bottom>
      <diagonal/>
    </border>
  </borders>
  <cellStyleXfs count="78">
    <xf numFmtId="0" fontId="0" fillId="0" borderId="0"/>
    <xf numFmtId="0" fontId="2" fillId="0" borderId="0"/>
    <xf numFmtId="0" fontId="5" fillId="0" borderId="0" applyNumberFormat="0" applyFill="0" applyBorder="0" applyAlignment="0" applyProtection="0"/>
    <xf numFmtId="0" fontId="1" fillId="0" borderId="0" applyNumberFormat="0" applyFont="0" applyFill="0" applyBorder="0" applyAlignment="0" applyProtection="0"/>
    <xf numFmtId="43" fontId="22" fillId="0" borderId="0" applyFont="0" applyFill="0" applyBorder="0" applyAlignment="0" applyProtection="0"/>
    <xf numFmtId="0" fontId="30" fillId="0" borderId="0" applyNumberFormat="0" applyFill="0" applyBorder="0" applyAlignment="0" applyProtection="0"/>
    <xf numFmtId="0" fontId="31" fillId="0" borderId="96" applyNumberFormat="0" applyFill="0" applyAlignment="0" applyProtection="0"/>
    <xf numFmtId="0" fontId="32" fillId="0" borderId="97" applyNumberFormat="0" applyFill="0" applyAlignment="0" applyProtection="0"/>
    <xf numFmtId="0" fontId="33" fillId="0" borderId="98"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99" applyNumberFormat="0" applyAlignment="0" applyProtection="0"/>
    <xf numFmtId="0" fontId="38" fillId="9" borderId="100" applyNumberFormat="0" applyAlignment="0" applyProtection="0"/>
    <xf numFmtId="0" fontId="39" fillId="9" borderId="99" applyNumberFormat="0" applyAlignment="0" applyProtection="0"/>
    <xf numFmtId="0" fontId="40" fillId="0" borderId="101" applyNumberFormat="0" applyFill="0" applyAlignment="0" applyProtection="0"/>
    <xf numFmtId="0" fontId="41" fillId="10" borderId="102" applyNumberFormat="0" applyAlignment="0" applyProtection="0"/>
    <xf numFmtId="0" fontId="15" fillId="0" borderId="0" applyNumberFormat="0" applyFill="0" applyBorder="0" applyAlignment="0" applyProtection="0"/>
    <xf numFmtId="0" fontId="22" fillId="11" borderId="103" applyNumberFormat="0" applyFont="0" applyAlignment="0" applyProtection="0"/>
    <xf numFmtId="0" fontId="42" fillId="0" borderId="0" applyNumberFormat="0" applyFill="0" applyBorder="0" applyAlignment="0" applyProtection="0"/>
    <xf numFmtId="0" fontId="8" fillId="0" borderId="104" applyNumberFormat="0" applyFill="0" applyAlignment="0" applyProtection="0"/>
    <xf numFmtId="0" fontId="43"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43" fillId="35" borderId="0" applyNumberFormat="0" applyBorder="0" applyAlignment="0" applyProtection="0"/>
    <xf numFmtId="0" fontId="44" fillId="0" borderId="0"/>
    <xf numFmtId="0" fontId="44" fillId="0" borderId="0"/>
    <xf numFmtId="0" fontId="45" fillId="0" borderId="0"/>
    <xf numFmtId="0" fontId="46" fillId="0" borderId="0"/>
    <xf numFmtId="0" fontId="1" fillId="0" borderId="0"/>
    <xf numFmtId="0" fontId="47" fillId="0" borderId="0">
      <alignment horizontal="center" vertical="top"/>
    </xf>
    <xf numFmtId="0" fontId="48" fillId="0" borderId="0"/>
    <xf numFmtId="0" fontId="1" fillId="0" borderId="0"/>
    <xf numFmtId="0" fontId="49" fillId="0" borderId="0"/>
    <xf numFmtId="0" fontId="50" fillId="0" borderId="0" applyNumberFormat="0" applyFill="0" applyBorder="0" applyAlignment="0" applyProtection="0">
      <alignment vertical="top"/>
      <protection locked="0"/>
    </xf>
    <xf numFmtId="0" fontId="51" fillId="0" borderId="0" applyFont="0"/>
    <xf numFmtId="0" fontId="52" fillId="0" borderId="0"/>
    <xf numFmtId="0" fontId="1" fillId="0" borderId="0"/>
    <xf numFmtId="0" fontId="45" fillId="0" borderId="0"/>
    <xf numFmtId="0" fontId="1" fillId="0" borderId="0"/>
    <xf numFmtId="0" fontId="53" fillId="0" borderId="0"/>
    <xf numFmtId="166" fontId="1" fillId="0" borderId="0" applyFont="0" applyFill="0" applyBorder="0" applyAlignment="0" applyProtection="0"/>
    <xf numFmtId="168" fontId="1" fillId="0" borderId="0" applyFont="0" applyFill="0" applyBorder="0" applyAlignment="0" applyProtection="0"/>
    <xf numFmtId="0" fontId="55" fillId="0" borderId="0" applyNumberFormat="0" applyFill="0" applyBorder="0" applyAlignment="0" applyProtection="0">
      <alignment vertical="top"/>
      <protection locked="0"/>
    </xf>
    <xf numFmtId="0" fontId="5" fillId="0" borderId="0" applyNumberFormat="0" applyFill="0" applyBorder="0" applyAlignment="0" applyProtection="0"/>
    <xf numFmtId="0" fontId="1" fillId="0" borderId="0"/>
    <xf numFmtId="0" fontId="46" fillId="0" borderId="0"/>
    <xf numFmtId="167" fontId="46" fillId="0" borderId="0" applyFont="0" applyFill="0" applyBorder="0" applyAlignment="0" applyProtection="0"/>
    <xf numFmtId="165" fontId="46" fillId="0" borderId="0" applyFont="0" applyFill="0" applyBorder="0" applyAlignment="0" applyProtection="0"/>
    <xf numFmtId="0" fontId="1" fillId="0" borderId="0"/>
    <xf numFmtId="0" fontId="1" fillId="0" borderId="0"/>
    <xf numFmtId="0" fontId="57" fillId="0" borderId="0"/>
    <xf numFmtId="0" fontId="45" fillId="0" borderId="0"/>
    <xf numFmtId="0" fontId="58" fillId="0" borderId="0"/>
    <xf numFmtId="0" fontId="58" fillId="0" borderId="0"/>
    <xf numFmtId="169" fontId="59" fillId="0" borderId="0"/>
    <xf numFmtId="169" fontId="59" fillId="0" borderId="0"/>
  </cellStyleXfs>
  <cellXfs count="570">
    <xf numFmtId="0" fontId="0" fillId="0" borderId="0" xfId="0"/>
    <xf numFmtId="0" fontId="0" fillId="0" borderId="1" xfId="0" applyBorder="1"/>
    <xf numFmtId="0" fontId="0" fillId="0" borderId="0" xfId="0" applyFill="1"/>
    <xf numFmtId="0" fontId="11" fillId="0" borderId="0" xfId="0" applyFont="1"/>
    <xf numFmtId="0" fontId="5" fillId="0" borderId="0" xfId="2" applyAlignment="1" applyProtection="1"/>
    <xf numFmtId="0" fontId="8" fillId="0" borderId="0" xfId="0" applyFont="1"/>
    <xf numFmtId="0" fontId="8" fillId="0" borderId="0" xfId="0" applyFont="1" applyFill="1"/>
    <xf numFmtId="0" fontId="12" fillId="0" borderId="0" xfId="0" applyFont="1"/>
    <xf numFmtId="0" fontId="13" fillId="0" borderId="0" xfId="0" applyFont="1"/>
    <xf numFmtId="0" fontId="13" fillId="0" borderId="0" xfId="0" applyFont="1" applyAlignment="1">
      <alignment horizontal="left"/>
    </xf>
    <xf numFmtId="15" fontId="0" fillId="0" borderId="0" xfId="0" applyNumberFormat="1"/>
    <xf numFmtId="0" fontId="0" fillId="0" borderId="0" xfId="0"/>
    <xf numFmtId="0" fontId="0" fillId="0" borderId="0" xfId="0" applyFont="1" applyAlignment="1">
      <alignment wrapText="1"/>
    </xf>
    <xf numFmtId="0" fontId="0" fillId="0" borderId="0" xfId="0" applyFont="1"/>
    <xf numFmtId="1" fontId="0" fillId="0" borderId="1" xfId="0" applyNumberFormat="1" applyBorder="1" applyAlignment="1">
      <alignment vertical="center"/>
    </xf>
    <xf numFmtId="1" fontId="0" fillId="0" borderId="1" xfId="0" applyNumberFormat="1" applyFont="1" applyBorder="1" applyAlignment="1">
      <alignment vertical="center"/>
    </xf>
    <xf numFmtId="0" fontId="16" fillId="2" borderId="7" xfId="0" applyFont="1" applyFill="1" applyBorder="1" applyAlignment="1" applyProtection="1">
      <alignment horizontal="center" vertical="center" textRotation="180" wrapText="1" readingOrder="1"/>
      <protection locked="0"/>
    </xf>
    <xf numFmtId="0" fontId="0" fillId="4" borderId="0" xfId="0" applyFont="1" applyFill="1" applyAlignment="1">
      <alignment wrapText="1"/>
    </xf>
    <xf numFmtId="0" fontId="17" fillId="0" borderId="7" xfId="0" applyFont="1" applyBorder="1" applyAlignment="1" applyProtection="1">
      <alignment vertical="top" wrapText="1" readingOrder="1"/>
      <protection locked="0"/>
    </xf>
    <xf numFmtId="0" fontId="17" fillId="0" borderId="10" xfId="0" applyFont="1" applyBorder="1" applyAlignment="1" applyProtection="1">
      <alignment vertical="top" wrapText="1" readingOrder="1"/>
      <protection locked="0"/>
    </xf>
    <xf numFmtId="0" fontId="17" fillId="0" borderId="1" xfId="0" applyFont="1" applyBorder="1" applyAlignment="1" applyProtection="1">
      <alignment vertical="top" wrapText="1" readingOrder="1"/>
      <protection locked="0"/>
    </xf>
    <xf numFmtId="0" fontId="16" fillId="2" borderId="0" xfId="0" applyFont="1" applyFill="1" applyBorder="1" applyAlignment="1" applyProtection="1">
      <alignment horizontal="center" vertical="center" textRotation="180" wrapText="1" readingOrder="1"/>
      <protection locked="0"/>
    </xf>
    <xf numFmtId="0" fontId="16" fillId="2" borderId="0" xfId="0" applyFont="1" applyFill="1" applyBorder="1" applyAlignment="1" applyProtection="1">
      <alignment vertical="top" readingOrder="1"/>
      <protection locked="0"/>
    </xf>
    <xf numFmtId="0" fontId="15" fillId="0" borderId="0" xfId="0" applyFont="1"/>
    <xf numFmtId="0" fontId="15" fillId="0" borderId="0" xfId="0" applyFont="1" applyFill="1" applyAlignment="1"/>
    <xf numFmtId="0" fontId="18" fillId="0" borderId="0" xfId="0" applyFont="1" applyAlignment="1">
      <alignment horizontal="left" vertical="center" wrapText="1" indent="5"/>
    </xf>
    <xf numFmtId="0" fontId="0" fillId="0" borderId="0" xfId="0" applyBorder="1"/>
    <xf numFmtId="0" fontId="19" fillId="0" borderId="0" xfId="0" applyFont="1" applyAlignment="1">
      <alignment vertical="center"/>
    </xf>
    <xf numFmtId="0" fontId="19" fillId="0" borderId="0" xfId="0" applyFont="1" applyBorder="1" applyAlignment="1">
      <alignment vertical="center"/>
    </xf>
    <xf numFmtId="0" fontId="20" fillId="0" borderId="0" xfId="0" applyFont="1" applyBorder="1" applyAlignment="1">
      <alignment vertical="center"/>
    </xf>
    <xf numFmtId="49" fontId="8" fillId="0" borderId="0" xfId="0" applyNumberFormat="1" applyFont="1" applyBorder="1"/>
    <xf numFmtId="49" fontId="0" fillId="0" borderId="0" xfId="0" applyNumberFormat="1" applyBorder="1"/>
    <xf numFmtId="1" fontId="19" fillId="0" borderId="0" xfId="0" applyNumberFormat="1" applyFont="1" applyBorder="1" applyAlignment="1">
      <alignment vertical="center"/>
    </xf>
    <xf numFmtId="1" fontId="0" fillId="0" borderId="0" xfId="0" applyNumberFormat="1" applyBorder="1"/>
    <xf numFmtId="0" fontId="21" fillId="0" borderId="0" xfId="0" applyFont="1"/>
    <xf numFmtId="0" fontId="4" fillId="0" borderId="0" xfId="0" applyFont="1" applyBorder="1" applyAlignment="1" applyProtection="1">
      <alignment horizontal="center" vertical="top" wrapText="1"/>
      <protection locked="0"/>
    </xf>
    <xf numFmtId="164" fontId="4" fillId="0" borderId="1" xfId="4" applyNumberFormat="1" applyFont="1" applyBorder="1" applyAlignment="1" applyProtection="1">
      <alignment vertical="top" wrapText="1" readingOrder="1"/>
      <protection locked="0"/>
    </xf>
    <xf numFmtId="164" fontId="4" fillId="0" borderId="1" xfId="4" applyNumberFormat="1" applyFont="1" applyFill="1" applyBorder="1" applyAlignment="1" applyProtection="1">
      <alignment vertical="top" wrapText="1" readingOrder="1"/>
      <protection locked="0"/>
    </xf>
    <xf numFmtId="164" fontId="9" fillId="0" borderId="1" xfId="4" applyNumberFormat="1" applyFont="1" applyBorder="1" applyAlignment="1">
      <alignment vertical="center"/>
    </xf>
    <xf numFmtId="164" fontId="9" fillId="0" borderId="1" xfId="4" applyNumberFormat="1" applyFont="1" applyFill="1" applyBorder="1" applyAlignment="1">
      <alignment vertical="center"/>
    </xf>
    <xf numFmtId="164" fontId="9" fillId="0" borderId="1" xfId="4" applyNumberFormat="1" applyFont="1" applyBorder="1"/>
    <xf numFmtId="164" fontId="9" fillId="0" borderId="37" xfId="4" applyNumberFormat="1" applyFont="1" applyBorder="1" applyAlignment="1">
      <alignment vertical="center"/>
    </xf>
    <xf numFmtId="164" fontId="9" fillId="0" borderId="38" xfId="4" applyNumberFormat="1" applyFont="1" applyBorder="1" applyAlignment="1">
      <alignment vertical="center"/>
    </xf>
    <xf numFmtId="164" fontId="9" fillId="0" borderId="37" xfId="4" applyNumberFormat="1" applyFont="1" applyFill="1" applyBorder="1" applyAlignment="1">
      <alignment vertical="center"/>
    </xf>
    <xf numFmtId="164" fontId="9" fillId="0" borderId="38" xfId="4" applyNumberFormat="1" applyFont="1" applyFill="1" applyBorder="1" applyAlignment="1">
      <alignment vertical="center"/>
    </xf>
    <xf numFmtId="164" fontId="9" fillId="0" borderId="39" xfId="4" applyNumberFormat="1" applyFont="1" applyBorder="1" applyAlignment="1">
      <alignment vertical="center"/>
    </xf>
    <xf numFmtId="164" fontId="9" fillId="0" borderId="34" xfId="4" applyNumberFormat="1" applyFont="1" applyBorder="1" applyAlignment="1">
      <alignment vertical="center"/>
    </xf>
    <xf numFmtId="164" fontId="9" fillId="0" borderId="35" xfId="4" applyNumberFormat="1" applyFont="1" applyBorder="1" applyAlignment="1">
      <alignment vertical="center"/>
    </xf>
    <xf numFmtId="164" fontId="9" fillId="0" borderId="37" xfId="4" applyNumberFormat="1" applyFont="1" applyBorder="1"/>
    <xf numFmtId="164" fontId="9" fillId="0" borderId="38" xfId="4" applyNumberFormat="1" applyFont="1" applyBorder="1"/>
    <xf numFmtId="164" fontId="4" fillId="0" borderId="37" xfId="4" applyNumberFormat="1" applyFont="1" applyBorder="1" applyAlignment="1" applyProtection="1">
      <alignment vertical="top" wrapText="1" readingOrder="1"/>
      <protection locked="0"/>
    </xf>
    <xf numFmtId="164" fontId="4" fillId="0" borderId="38" xfId="4" applyNumberFormat="1" applyFont="1" applyBorder="1" applyAlignment="1" applyProtection="1">
      <alignment vertical="top" wrapText="1" readingOrder="1"/>
      <protection locked="0"/>
    </xf>
    <xf numFmtId="164" fontId="4" fillId="0" borderId="37" xfId="4" applyNumberFormat="1" applyFont="1" applyFill="1" applyBorder="1" applyAlignment="1" applyProtection="1">
      <alignment vertical="top" wrapText="1" readingOrder="1"/>
      <protection locked="0"/>
    </xf>
    <xf numFmtId="164" fontId="4" fillId="0" borderId="38" xfId="4" applyNumberFormat="1" applyFont="1" applyFill="1" applyBorder="1" applyAlignment="1" applyProtection="1">
      <alignment vertical="top" wrapText="1" readingOrder="1"/>
      <protection locked="0"/>
    </xf>
    <xf numFmtId="164" fontId="4" fillId="0" borderId="39" xfId="4" applyNumberFormat="1" applyFont="1" applyBorder="1" applyAlignment="1" applyProtection="1">
      <alignment vertical="top" wrapText="1" readingOrder="1"/>
      <protection locked="0"/>
    </xf>
    <xf numFmtId="164" fontId="4" fillId="0" borderId="34" xfId="4" applyNumberFormat="1" applyFont="1" applyBorder="1" applyAlignment="1" applyProtection="1">
      <alignment vertical="top" wrapText="1" readingOrder="1"/>
      <protection locked="0"/>
    </xf>
    <xf numFmtId="164" fontId="4" fillId="0" borderId="35" xfId="4" applyNumberFormat="1" applyFont="1" applyBorder="1" applyAlignment="1" applyProtection="1">
      <alignment vertical="top" wrapText="1" readingOrder="1"/>
      <protection locked="0"/>
    </xf>
    <xf numFmtId="164" fontId="9" fillId="0" borderId="36" xfId="4" applyNumberFormat="1" applyFont="1" applyBorder="1" applyAlignment="1">
      <alignment vertical="center"/>
    </xf>
    <xf numFmtId="164" fontId="9" fillId="0" borderId="31" xfId="4" applyNumberFormat="1" applyFont="1" applyBorder="1" applyAlignment="1">
      <alignment vertical="center"/>
    </xf>
    <xf numFmtId="164" fontId="9" fillId="0" borderId="32" xfId="4" applyNumberFormat="1" applyFont="1" applyBorder="1" applyAlignment="1">
      <alignment vertical="center"/>
    </xf>
    <xf numFmtId="164" fontId="4" fillId="0" borderId="36" xfId="4" applyNumberFormat="1" applyFont="1" applyBorder="1" applyAlignment="1" applyProtection="1">
      <alignment vertical="top" wrapText="1" readingOrder="1"/>
      <protection locked="0"/>
    </xf>
    <xf numFmtId="164" fontId="4" fillId="0" borderId="31" xfId="4" applyNumberFormat="1" applyFont="1" applyBorder="1" applyAlignment="1" applyProtection="1">
      <alignment vertical="top" wrapText="1" readingOrder="1"/>
      <protection locked="0"/>
    </xf>
    <xf numFmtId="164" fontId="4" fillId="0" borderId="32" xfId="4" applyNumberFormat="1" applyFont="1" applyBorder="1" applyAlignment="1" applyProtection="1">
      <alignment vertical="top" wrapText="1" readingOrder="1"/>
      <protection locked="0"/>
    </xf>
    <xf numFmtId="164" fontId="9" fillId="0" borderId="44" xfId="4" applyNumberFormat="1" applyFont="1" applyFill="1" applyBorder="1" applyAlignment="1">
      <alignment vertical="center"/>
    </xf>
    <xf numFmtId="164" fontId="9" fillId="0" borderId="16" xfId="4" applyNumberFormat="1" applyFont="1" applyFill="1" applyBorder="1" applyAlignment="1">
      <alignment vertical="center"/>
    </xf>
    <xf numFmtId="164" fontId="9" fillId="0" borderId="45" xfId="4" applyNumberFormat="1" applyFont="1" applyFill="1" applyBorder="1" applyAlignment="1">
      <alignment vertical="center"/>
    </xf>
    <xf numFmtId="164" fontId="4" fillId="0" borderId="44" xfId="4" applyNumberFormat="1" applyFont="1" applyFill="1" applyBorder="1" applyAlignment="1" applyProtection="1">
      <alignment vertical="top" wrapText="1" readingOrder="1"/>
      <protection locked="0"/>
    </xf>
    <xf numFmtId="164" fontId="4" fillId="0" borderId="16" xfId="4" applyNumberFormat="1" applyFont="1" applyFill="1" applyBorder="1" applyAlignment="1" applyProtection="1">
      <alignment vertical="top" wrapText="1" readingOrder="1"/>
      <protection locked="0"/>
    </xf>
    <xf numFmtId="164" fontId="4" fillId="0" borderId="45" xfId="4" applyNumberFormat="1" applyFont="1" applyFill="1" applyBorder="1" applyAlignment="1" applyProtection="1">
      <alignment vertical="top" wrapText="1" readingOrder="1"/>
      <protection locked="0"/>
    </xf>
    <xf numFmtId="164" fontId="9" fillId="0" borderId="40" xfId="4" applyNumberFormat="1" applyFont="1" applyFill="1" applyBorder="1" applyAlignment="1">
      <alignment vertical="center"/>
    </xf>
    <xf numFmtId="164" fontId="9" fillId="0" borderId="15" xfId="4" applyNumberFormat="1" applyFont="1" applyFill="1" applyBorder="1" applyAlignment="1">
      <alignment vertical="center"/>
    </xf>
    <xf numFmtId="164" fontId="9" fillId="0" borderId="41" xfId="4" applyNumberFormat="1" applyFont="1" applyFill="1" applyBorder="1" applyAlignment="1">
      <alignment vertical="center"/>
    </xf>
    <xf numFmtId="164" fontId="4" fillId="0" borderId="40" xfId="4" applyNumberFormat="1" applyFont="1" applyFill="1" applyBorder="1" applyAlignment="1" applyProtection="1">
      <alignment vertical="top" wrapText="1" readingOrder="1"/>
      <protection locked="0"/>
    </xf>
    <xf numFmtId="164" fontId="4" fillId="0" borderId="15" xfId="4" applyNumberFormat="1" applyFont="1" applyFill="1" applyBorder="1" applyAlignment="1" applyProtection="1">
      <alignment vertical="top" wrapText="1" readingOrder="1"/>
      <protection locked="0"/>
    </xf>
    <xf numFmtId="164" fontId="4" fillId="0" borderId="41" xfId="4" applyNumberFormat="1" applyFont="1" applyFill="1" applyBorder="1" applyAlignment="1" applyProtection="1">
      <alignment vertical="top" wrapText="1" readingOrder="1"/>
      <protection locked="0"/>
    </xf>
    <xf numFmtId="0" fontId="9" fillId="0" borderId="0" xfId="0" applyFont="1"/>
    <xf numFmtId="0" fontId="24" fillId="0" borderId="55" xfId="0" applyFont="1" applyBorder="1" applyAlignment="1" applyProtection="1">
      <alignment horizontal="center" vertical="center" wrapText="1" readingOrder="1"/>
      <protection locked="0"/>
    </xf>
    <xf numFmtId="0" fontId="24" fillId="0" borderId="11" xfId="0" applyFont="1" applyBorder="1" applyAlignment="1" applyProtection="1">
      <alignment horizontal="center" vertical="center" wrapText="1" readingOrder="1"/>
      <protection locked="0"/>
    </xf>
    <xf numFmtId="0" fontId="24" fillId="0" borderId="56" xfId="0" applyFont="1" applyBorder="1" applyAlignment="1" applyProtection="1">
      <alignment horizontal="center" vertical="center" wrapText="1" readingOrder="1"/>
      <protection locked="0"/>
    </xf>
    <xf numFmtId="0" fontId="24" fillId="0" borderId="25" xfId="0" applyFont="1" applyBorder="1" applyAlignment="1" applyProtection="1">
      <alignment horizontal="center" vertical="center" wrapText="1" readingOrder="1"/>
      <protection locked="0"/>
    </xf>
    <xf numFmtId="0" fontId="25" fillId="0" borderId="42" xfId="0" applyFont="1" applyBorder="1" applyAlignment="1" applyProtection="1">
      <alignment vertical="top" wrapText="1" readingOrder="1"/>
      <protection locked="0"/>
    </xf>
    <xf numFmtId="0" fontId="25" fillId="0" borderId="43" xfId="0" applyFont="1" applyBorder="1" applyAlignment="1" applyProtection="1">
      <alignment vertical="top" wrapText="1" readingOrder="1"/>
      <protection locked="0"/>
    </xf>
    <xf numFmtId="0" fontId="25" fillId="0" borderId="2" xfId="0" applyFont="1" applyBorder="1" applyAlignment="1" applyProtection="1">
      <alignment vertical="top" wrapText="1" readingOrder="1"/>
      <protection locked="0"/>
    </xf>
    <xf numFmtId="0" fontId="25" fillId="0" borderId="32" xfId="0" applyFont="1" applyBorder="1" applyAlignment="1" applyProtection="1">
      <alignment vertical="top" wrapText="1" readingOrder="1"/>
      <protection locked="0"/>
    </xf>
    <xf numFmtId="0" fontId="25" fillId="0" borderId="38" xfId="0" applyFont="1" applyBorder="1" applyAlignment="1" applyProtection="1">
      <alignment vertical="top" wrapText="1" readingOrder="1"/>
      <protection locked="0"/>
    </xf>
    <xf numFmtId="0" fontId="25" fillId="0" borderId="35" xfId="0" applyFont="1" applyBorder="1" applyAlignment="1" applyProtection="1">
      <alignment vertical="top" wrapText="1" readingOrder="1"/>
      <protection locked="0"/>
    </xf>
    <xf numFmtId="0" fontId="9" fillId="0" borderId="0" xfId="0" applyFont="1" applyFill="1"/>
    <xf numFmtId="0" fontId="24" fillId="0" borderId="40" xfId="0" applyFont="1" applyBorder="1" applyAlignment="1" applyProtection="1">
      <alignment horizontal="center" vertical="top" wrapText="1"/>
      <protection locked="0"/>
    </xf>
    <xf numFmtId="49" fontId="24" fillId="0" borderId="15" xfId="0" applyNumberFormat="1" applyFont="1" applyBorder="1" applyAlignment="1" applyProtection="1">
      <alignment horizontal="center" vertical="top" wrapText="1"/>
      <protection locked="0"/>
    </xf>
    <xf numFmtId="0" fontId="24" fillId="0" borderId="41" xfId="0" applyFont="1" applyBorder="1" applyAlignment="1" applyProtection="1">
      <alignment horizontal="center" vertical="top" wrapText="1"/>
      <protection locked="0"/>
    </xf>
    <xf numFmtId="164" fontId="9" fillId="0" borderId="36" xfId="4" applyNumberFormat="1" applyFont="1" applyBorder="1" applyAlignment="1">
      <alignment horizontal="right" vertical="center"/>
    </xf>
    <xf numFmtId="164" fontId="9" fillId="0" borderId="31" xfId="4" applyNumberFormat="1" applyFont="1" applyBorder="1" applyAlignment="1">
      <alignment horizontal="right" vertical="center"/>
    </xf>
    <xf numFmtId="164" fontId="9" fillId="0" borderId="32" xfId="4" applyNumberFormat="1" applyFont="1" applyBorder="1" applyAlignment="1">
      <alignment horizontal="right" vertical="center"/>
    </xf>
    <xf numFmtId="164" fontId="25" fillId="0" borderId="59" xfId="4" applyNumberFormat="1" applyFont="1" applyBorder="1" applyAlignment="1" applyProtection="1">
      <alignment horizontal="right" vertical="center" wrapText="1" readingOrder="1"/>
      <protection locked="0"/>
    </xf>
    <xf numFmtId="164" fontId="25" fillId="0" borderId="30" xfId="4" applyNumberFormat="1" applyFont="1" applyBorder="1" applyAlignment="1" applyProtection="1">
      <alignment horizontal="right" vertical="center" wrapText="1" readingOrder="1"/>
      <protection locked="0"/>
    </xf>
    <xf numFmtId="164" fontId="25" fillId="0" borderId="60" xfId="4" applyNumberFormat="1" applyFont="1" applyBorder="1" applyAlignment="1" applyProtection="1">
      <alignment horizontal="right" vertical="center" wrapText="1" readingOrder="1"/>
      <protection locked="0"/>
    </xf>
    <xf numFmtId="164" fontId="25" fillId="0" borderId="61" xfId="4" applyNumberFormat="1" applyFont="1" applyBorder="1" applyAlignment="1" applyProtection="1">
      <alignment horizontal="right" vertical="center" wrapText="1" readingOrder="1"/>
      <protection locked="0"/>
    </xf>
    <xf numFmtId="164" fontId="9" fillId="0" borderId="39" xfId="4" applyNumberFormat="1" applyFont="1" applyBorder="1" applyAlignment="1">
      <alignment horizontal="right" vertical="center"/>
    </xf>
    <xf numFmtId="164" fontId="9" fillId="0" borderId="34" xfId="4" applyNumberFormat="1" applyFont="1" applyBorder="1" applyAlignment="1">
      <alignment horizontal="right" vertical="center"/>
    </xf>
    <xf numFmtId="164" fontId="9" fillId="0" borderId="35" xfId="4" applyNumberFormat="1" applyFont="1" applyBorder="1" applyAlignment="1">
      <alignment horizontal="right" vertical="center"/>
    </xf>
    <xf numFmtId="164" fontId="25" fillId="0" borderId="54" xfId="4" applyNumberFormat="1" applyFont="1" applyBorder="1" applyAlignment="1" applyProtection="1">
      <alignment horizontal="right" vertical="center" wrapText="1" readingOrder="1"/>
      <protection locked="0"/>
    </xf>
    <xf numFmtId="164" fontId="25" fillId="0" borderId="33" xfId="4" applyNumberFormat="1" applyFont="1" applyBorder="1" applyAlignment="1" applyProtection="1">
      <alignment horizontal="right" vertical="center" wrapText="1" readingOrder="1"/>
      <protection locked="0"/>
    </xf>
    <xf numFmtId="164" fontId="25" fillId="0" borderId="51" xfId="4" applyNumberFormat="1" applyFont="1" applyBorder="1" applyAlignment="1" applyProtection="1">
      <alignment horizontal="right" vertical="center" wrapText="1" readingOrder="1"/>
      <protection locked="0"/>
    </xf>
    <xf numFmtId="164" fontId="25" fillId="0" borderId="53" xfId="4" applyNumberFormat="1" applyFont="1" applyBorder="1" applyAlignment="1" applyProtection="1">
      <alignment horizontal="right" vertical="center" wrapText="1" readingOrder="1"/>
      <protection locked="0"/>
    </xf>
    <xf numFmtId="164" fontId="9" fillId="0" borderId="37" xfId="4" applyNumberFormat="1" applyFont="1" applyBorder="1" applyAlignment="1">
      <alignment horizontal="right" vertical="center"/>
    </xf>
    <xf numFmtId="164" fontId="9" fillId="0" borderId="1" xfId="4" applyNumberFormat="1" applyFont="1" applyBorder="1" applyAlignment="1">
      <alignment horizontal="right" vertical="center"/>
    </xf>
    <xf numFmtId="164" fontId="9" fillId="0" borderId="38" xfId="4" applyNumberFormat="1" applyFont="1" applyBorder="1" applyAlignment="1">
      <alignment horizontal="right" vertical="center"/>
    </xf>
    <xf numFmtId="164" fontId="25" fillId="0" borderId="49" xfId="4" applyNumberFormat="1" applyFont="1" applyBorder="1" applyAlignment="1" applyProtection="1">
      <alignment horizontal="right" vertical="center" wrapText="1" readingOrder="1"/>
      <protection locked="0"/>
    </xf>
    <xf numFmtId="164" fontId="25" fillId="0" borderId="7" xfId="4" applyNumberFormat="1" applyFont="1" applyBorder="1" applyAlignment="1" applyProtection="1">
      <alignment horizontal="right" vertical="center" wrapText="1" readingOrder="1"/>
      <protection locked="0"/>
    </xf>
    <xf numFmtId="164" fontId="25" fillId="0" borderId="50" xfId="4" applyNumberFormat="1" applyFont="1" applyBorder="1" applyAlignment="1" applyProtection="1">
      <alignment horizontal="right" vertical="center" wrapText="1" readingOrder="1"/>
      <protection locked="0"/>
    </xf>
    <xf numFmtId="164" fontId="25" fillId="0" borderId="8" xfId="4" applyNumberFormat="1" applyFont="1" applyBorder="1" applyAlignment="1" applyProtection="1">
      <alignment horizontal="right" vertical="center" wrapText="1" readingOrder="1"/>
      <protection locked="0"/>
    </xf>
    <xf numFmtId="164" fontId="9" fillId="0" borderId="44" xfId="4" applyNumberFormat="1" applyFont="1" applyBorder="1" applyAlignment="1">
      <alignment horizontal="right" vertical="center"/>
    </xf>
    <xf numFmtId="164" fontId="9" fillId="0" borderId="16" xfId="4" applyNumberFormat="1" applyFont="1" applyBorder="1" applyAlignment="1">
      <alignment horizontal="right" vertical="center"/>
    </xf>
    <xf numFmtId="164" fontId="9" fillId="0" borderId="45" xfId="4" applyNumberFormat="1" applyFont="1" applyBorder="1" applyAlignment="1">
      <alignment horizontal="right" vertical="center"/>
    </xf>
    <xf numFmtId="164" fontId="25" fillId="0" borderId="57" xfId="4" applyNumberFormat="1" applyFont="1" applyBorder="1" applyAlignment="1" applyProtection="1">
      <alignment horizontal="right" vertical="center" wrapText="1" readingOrder="1"/>
      <protection locked="0"/>
    </xf>
    <xf numFmtId="164" fontId="25" fillId="0" borderId="28" xfId="4" applyNumberFormat="1" applyFont="1" applyBorder="1" applyAlignment="1" applyProtection="1">
      <alignment horizontal="right" vertical="center" wrapText="1" readingOrder="1"/>
      <protection locked="0"/>
    </xf>
    <xf numFmtId="164" fontId="25" fillId="0" borderId="58" xfId="4" applyNumberFormat="1" applyFont="1" applyBorder="1" applyAlignment="1" applyProtection="1">
      <alignment horizontal="right" vertical="center" wrapText="1" readingOrder="1"/>
      <protection locked="0"/>
    </xf>
    <xf numFmtId="164" fontId="25" fillId="0" borderId="26" xfId="4" applyNumberFormat="1" applyFont="1" applyBorder="1" applyAlignment="1" applyProtection="1">
      <alignment horizontal="right" vertical="center" wrapText="1" readingOrder="1"/>
      <protection locked="0"/>
    </xf>
    <xf numFmtId="0" fontId="23" fillId="0" borderId="24" xfId="0" applyFont="1" applyFill="1" applyBorder="1" applyAlignment="1">
      <alignment horizontal="center" wrapText="1"/>
    </xf>
    <xf numFmtId="0" fontId="9" fillId="0" borderId="63" xfId="0" applyFont="1" applyBorder="1" applyAlignment="1">
      <alignment horizontal="right" vertical="top"/>
    </xf>
    <xf numFmtId="0" fontId="25" fillId="0" borderId="63" xfId="0" applyFont="1" applyFill="1" applyBorder="1" applyAlignment="1" applyProtection="1">
      <alignment horizontal="right" vertical="top" wrapText="1" readingOrder="1"/>
      <protection locked="0"/>
    </xf>
    <xf numFmtId="0" fontId="25" fillId="0" borderId="64" xfId="0" applyFont="1" applyFill="1" applyBorder="1" applyAlignment="1" applyProtection="1">
      <alignment horizontal="right" vertical="top" wrapText="1" readingOrder="1"/>
      <protection locked="0"/>
    </xf>
    <xf numFmtId="0" fontId="25" fillId="2" borderId="66" xfId="0" applyFont="1" applyFill="1" applyBorder="1" applyAlignment="1" applyProtection="1">
      <alignment vertical="top" wrapText="1" readingOrder="1"/>
      <protection locked="0"/>
    </xf>
    <xf numFmtId="0" fontId="25" fillId="2" borderId="13" xfId="0" applyFont="1" applyFill="1" applyBorder="1" applyAlignment="1" applyProtection="1">
      <alignment vertical="top" wrapText="1" readingOrder="1"/>
      <protection locked="0"/>
    </xf>
    <xf numFmtId="0" fontId="25" fillId="2" borderId="43" xfId="0" applyFont="1" applyFill="1" applyBorder="1" applyAlignment="1" applyProtection="1">
      <alignment vertical="top" wrapText="1" readingOrder="1"/>
      <protection locked="0"/>
    </xf>
    <xf numFmtId="0" fontId="25" fillId="2" borderId="70" xfId="0" applyFont="1" applyFill="1" applyBorder="1" applyAlignment="1" applyProtection="1">
      <alignment horizontal="center" vertical="top" wrapText="1" readingOrder="1"/>
      <protection locked="0"/>
    </xf>
    <xf numFmtId="0" fontId="25" fillId="2" borderId="71" xfId="0" applyFont="1" applyFill="1" applyBorder="1" applyAlignment="1" applyProtection="1">
      <alignment vertical="top" wrapText="1" readingOrder="1"/>
      <protection locked="0"/>
    </xf>
    <xf numFmtId="0" fontId="9" fillId="0" borderId="29" xfId="0" applyFont="1" applyBorder="1" applyAlignment="1">
      <alignment horizontal="right" vertical="top"/>
    </xf>
    <xf numFmtId="0" fontId="25" fillId="0" borderId="67" xfId="0" applyFont="1" applyFill="1" applyBorder="1" applyAlignment="1" applyProtection="1">
      <alignment horizontal="right" vertical="top" wrapText="1" readingOrder="1"/>
      <protection locked="0"/>
    </xf>
    <xf numFmtId="0" fontId="9" fillId="0" borderId="64" xfId="0" applyFont="1" applyBorder="1" applyAlignment="1">
      <alignment horizontal="right" vertical="top"/>
    </xf>
    <xf numFmtId="0" fontId="25" fillId="0" borderId="75" xfId="0" applyFont="1" applyBorder="1" applyAlignment="1" applyProtection="1">
      <alignment vertical="top" wrapText="1" readingOrder="1"/>
      <protection locked="0"/>
    </xf>
    <xf numFmtId="0" fontId="25" fillId="0" borderId="10" xfId="0" applyFont="1" applyBorder="1" applyAlignment="1" applyProtection="1">
      <alignment vertical="top" wrapText="1" readingOrder="1"/>
      <protection locked="0"/>
    </xf>
    <xf numFmtId="0" fontId="25" fillId="0" borderId="76" xfId="0" applyFont="1" applyBorder="1" applyAlignment="1" applyProtection="1">
      <alignment vertical="top" wrapText="1" readingOrder="1"/>
      <protection locked="0"/>
    </xf>
    <xf numFmtId="1" fontId="9" fillId="0" borderId="31" xfId="0" applyNumberFormat="1" applyFont="1" applyBorder="1" applyAlignment="1">
      <alignment horizontal="right" vertical="center"/>
    </xf>
    <xf numFmtId="1" fontId="9" fillId="0" borderId="39" xfId="0" applyNumberFormat="1" applyFont="1" applyBorder="1" applyAlignment="1">
      <alignment horizontal="right" vertical="center"/>
    </xf>
    <xf numFmtId="1" fontId="9" fillId="0" borderId="34" xfId="0" applyNumberFormat="1" applyFont="1" applyBorder="1" applyAlignment="1">
      <alignment horizontal="right" vertical="center"/>
    </xf>
    <xf numFmtId="0" fontId="25" fillId="0" borderId="33" xfId="0" applyFont="1" applyBorder="1" applyAlignment="1" applyProtection="1">
      <alignment horizontal="right" vertical="top" wrapText="1" readingOrder="1"/>
      <protection locked="0"/>
    </xf>
    <xf numFmtId="0" fontId="25" fillId="0" borderId="51" xfId="0" applyFont="1" applyBorder="1" applyAlignment="1" applyProtection="1">
      <alignment horizontal="right" vertical="top" wrapText="1" readingOrder="1"/>
      <protection locked="0"/>
    </xf>
    <xf numFmtId="1" fontId="9" fillId="0" borderId="37" xfId="0" applyNumberFormat="1" applyFont="1" applyBorder="1" applyAlignment="1">
      <alignment horizontal="right" vertical="center"/>
    </xf>
    <xf numFmtId="1" fontId="9" fillId="0" borderId="1" xfId="0" applyNumberFormat="1" applyFont="1" applyBorder="1" applyAlignment="1">
      <alignment horizontal="right" vertical="center"/>
    </xf>
    <xf numFmtId="0" fontId="25" fillId="0" borderId="7" xfId="0" applyFont="1" applyBorder="1" applyAlignment="1" applyProtection="1">
      <alignment horizontal="right" vertical="top" wrapText="1" readingOrder="1"/>
      <protection locked="0"/>
    </xf>
    <xf numFmtId="0" fontId="25" fillId="0" borderId="50" xfId="0" applyFont="1" applyBorder="1" applyAlignment="1" applyProtection="1">
      <alignment horizontal="right" vertical="top" wrapText="1" readingOrder="1"/>
      <protection locked="0"/>
    </xf>
    <xf numFmtId="164" fontId="25" fillId="0" borderId="30" xfId="4" applyNumberFormat="1" applyFont="1" applyBorder="1" applyAlignment="1" applyProtection="1">
      <alignment horizontal="right" vertical="top" wrapText="1" readingOrder="1"/>
      <protection locked="0"/>
    </xf>
    <xf numFmtId="164" fontId="25" fillId="0" borderId="60" xfId="4" applyNumberFormat="1" applyFont="1" applyBorder="1" applyAlignment="1" applyProtection="1">
      <alignment horizontal="right" vertical="top" wrapText="1" readingOrder="1"/>
      <protection locked="0"/>
    </xf>
    <xf numFmtId="164" fontId="25" fillId="0" borderId="33" xfId="4" applyNumberFormat="1" applyFont="1" applyBorder="1" applyAlignment="1" applyProtection="1">
      <alignment horizontal="right" vertical="top" wrapText="1" readingOrder="1"/>
      <protection locked="0"/>
    </xf>
    <xf numFmtId="164" fontId="25" fillId="0" borderId="51" xfId="4" applyNumberFormat="1" applyFont="1" applyBorder="1" applyAlignment="1" applyProtection="1">
      <alignment horizontal="right" vertical="top" wrapText="1" readingOrder="1"/>
      <protection locked="0"/>
    </xf>
    <xf numFmtId="164" fontId="25" fillId="0" borderId="7" xfId="4" applyNumberFormat="1" applyFont="1" applyBorder="1" applyAlignment="1" applyProtection="1">
      <alignment horizontal="right" vertical="top" wrapText="1" readingOrder="1"/>
      <protection locked="0"/>
    </xf>
    <xf numFmtId="164" fontId="25" fillId="0" borderId="50" xfId="4" applyNumberFormat="1" applyFont="1" applyBorder="1" applyAlignment="1" applyProtection="1">
      <alignment horizontal="right" vertical="top" wrapText="1" readingOrder="1"/>
      <protection locked="0"/>
    </xf>
    <xf numFmtId="0" fontId="25" fillId="0" borderId="7" xfId="0" applyFont="1" applyBorder="1" applyAlignment="1" applyProtection="1">
      <alignment horizontal="right" vertical="center" wrapText="1" readingOrder="1"/>
      <protection locked="0"/>
    </xf>
    <xf numFmtId="0" fontId="25" fillId="0" borderId="50" xfId="0" applyFont="1" applyBorder="1" applyAlignment="1" applyProtection="1">
      <alignment horizontal="right" vertical="center" wrapText="1" readingOrder="1"/>
      <protection locked="0"/>
    </xf>
    <xf numFmtId="0" fontId="23" fillId="0" borderId="72" xfId="0" applyFont="1" applyFill="1" applyBorder="1" applyAlignment="1">
      <alignment horizontal="center" wrapText="1"/>
    </xf>
    <xf numFmtId="0" fontId="23" fillId="0" borderId="77" xfId="0" applyFont="1" applyFill="1" applyBorder="1" applyAlignment="1">
      <alignment horizontal="center" wrapText="1"/>
    </xf>
    <xf numFmtId="0" fontId="23" fillId="0" borderId="78"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top"/>
    </xf>
    <xf numFmtId="0" fontId="0" fillId="0" borderId="0" xfId="0" applyFont="1" applyAlignment="1">
      <alignment horizontal="center" vertical="top"/>
    </xf>
    <xf numFmtId="1" fontId="7" fillId="0" borderId="37" xfId="0" applyNumberFormat="1" applyFont="1" applyBorder="1" applyAlignment="1">
      <alignment horizontal="right" vertical="center"/>
    </xf>
    <xf numFmtId="1" fontId="9" fillId="0" borderId="38" xfId="0" applyNumberFormat="1" applyFont="1" applyBorder="1" applyAlignment="1">
      <alignment horizontal="right" vertical="center"/>
    </xf>
    <xf numFmtId="1" fontId="7" fillId="0" borderId="39" xfId="0" applyNumberFormat="1" applyFont="1" applyBorder="1" applyAlignment="1">
      <alignment horizontal="right" vertical="center"/>
    </xf>
    <xf numFmtId="1" fontId="9" fillId="0" borderId="35" xfId="0" applyNumberFormat="1" applyFont="1" applyBorder="1" applyAlignment="1">
      <alignment horizontal="right" vertical="center"/>
    </xf>
    <xf numFmtId="0" fontId="25" fillId="2" borderId="27" xfId="0" applyFont="1" applyFill="1" applyBorder="1" applyAlignment="1" applyProtection="1">
      <alignment horizontal="left" vertical="center" wrapText="1" readingOrder="1"/>
      <protection locked="0"/>
    </xf>
    <xf numFmtId="0" fontId="28" fillId="0" borderId="15" xfId="0" applyFont="1" applyBorder="1" applyAlignment="1" applyProtection="1">
      <alignment horizontal="center" vertical="top" wrapText="1" readingOrder="1"/>
      <protection locked="0"/>
    </xf>
    <xf numFmtId="0" fontId="28" fillId="0" borderId="41" xfId="0" applyFont="1" applyBorder="1" applyAlignment="1" applyProtection="1">
      <alignment horizontal="center" vertical="top" wrapText="1" readingOrder="1"/>
      <protection locked="0"/>
    </xf>
    <xf numFmtId="0" fontId="28" fillId="0" borderId="15" xfId="0" applyFont="1" applyFill="1" applyBorder="1" applyAlignment="1" applyProtection="1">
      <alignment horizontal="center" vertical="top" wrapText="1" readingOrder="1"/>
      <protection locked="0"/>
    </xf>
    <xf numFmtId="0" fontId="25" fillId="2" borderId="18" xfId="0" applyFont="1" applyFill="1" applyBorder="1" applyAlignment="1" applyProtection="1">
      <alignment horizontal="left" vertical="center" wrapText="1" readingOrder="1"/>
      <protection locked="0"/>
    </xf>
    <xf numFmtId="1" fontId="9" fillId="0" borderId="32" xfId="0" applyNumberFormat="1" applyFont="1" applyBorder="1" applyAlignment="1">
      <alignment horizontal="right" vertical="center"/>
    </xf>
    <xf numFmtId="0" fontId="25" fillId="2" borderId="79" xfId="0" applyFont="1" applyFill="1" applyBorder="1" applyAlignment="1" applyProtection="1">
      <alignment horizontal="left" vertical="center" wrapText="1" readingOrder="1"/>
      <protection locked="0"/>
    </xf>
    <xf numFmtId="0" fontId="28" fillId="0" borderId="41" xfId="0" applyFont="1" applyFill="1" applyBorder="1" applyAlignment="1" applyProtection="1">
      <alignment horizontal="center" vertical="top" wrapText="1" readingOrder="1"/>
      <protection locked="0"/>
    </xf>
    <xf numFmtId="0" fontId="17" fillId="0" borderId="32" xfId="0" applyFont="1" applyBorder="1" applyAlignment="1" applyProtection="1">
      <alignment vertical="top" wrapText="1" readingOrder="1"/>
      <protection locked="0"/>
    </xf>
    <xf numFmtId="0" fontId="17" fillId="0" borderId="35" xfId="0" applyFont="1" applyBorder="1" applyAlignment="1" applyProtection="1">
      <alignment vertical="top" wrapText="1" readingOrder="1"/>
      <protection locked="0"/>
    </xf>
    <xf numFmtId="0" fontId="17" fillId="0" borderId="38" xfId="0" applyFont="1" applyBorder="1" applyAlignment="1" applyProtection="1">
      <alignment vertical="top" wrapText="1" readingOrder="1"/>
      <protection locked="0"/>
    </xf>
    <xf numFmtId="0" fontId="17" fillId="0" borderId="45" xfId="0" applyFont="1" applyBorder="1" applyAlignment="1" applyProtection="1">
      <alignment vertical="top" wrapText="1" readingOrder="1"/>
      <protection locked="0"/>
    </xf>
    <xf numFmtId="1" fontId="0" fillId="0" borderId="62" xfId="0" applyNumberFormat="1" applyFont="1" applyBorder="1" applyAlignment="1">
      <alignment horizontal="right" vertical="center"/>
    </xf>
    <xf numFmtId="1" fontId="0" fillId="0" borderId="31" xfId="0" applyNumberFormat="1" applyFont="1" applyBorder="1" applyAlignment="1">
      <alignment horizontal="right" vertical="center"/>
    </xf>
    <xf numFmtId="1" fontId="0" fillId="0" borderId="32" xfId="0" applyNumberFormat="1" applyFont="1" applyBorder="1" applyAlignment="1">
      <alignment horizontal="right" vertical="center"/>
    </xf>
    <xf numFmtId="1" fontId="0" fillId="0" borderId="36" xfId="0" applyNumberFormat="1" applyBorder="1" applyAlignment="1">
      <alignment horizontal="right" vertical="center"/>
    </xf>
    <xf numFmtId="1" fontId="0" fillId="0" borderId="31" xfId="0" applyNumberFormat="1" applyBorder="1" applyAlignment="1">
      <alignment horizontal="right" vertical="center"/>
    </xf>
    <xf numFmtId="1" fontId="0" fillId="0" borderId="32" xfId="0" applyNumberFormat="1" applyBorder="1" applyAlignment="1">
      <alignment horizontal="right" vertical="center"/>
    </xf>
    <xf numFmtId="0" fontId="17" fillId="0" borderId="59" xfId="0" applyFont="1" applyBorder="1" applyAlignment="1" applyProtection="1">
      <alignment horizontal="right" vertical="top" wrapText="1" readingOrder="1"/>
      <protection locked="0"/>
    </xf>
    <xf numFmtId="0" fontId="17" fillId="0" borderId="30" xfId="0" applyFont="1" applyBorder="1" applyAlignment="1" applyProtection="1">
      <alignment horizontal="right" vertical="top" wrapText="1" readingOrder="1"/>
      <protection locked="0"/>
    </xf>
    <xf numFmtId="0" fontId="17" fillId="0" borderId="60" xfId="0" applyFont="1" applyBorder="1" applyAlignment="1" applyProtection="1">
      <alignment horizontal="right" vertical="top" wrapText="1" readingOrder="1"/>
      <protection locked="0"/>
    </xf>
    <xf numFmtId="1" fontId="0" fillId="0" borderId="52" xfId="0" applyNumberFormat="1" applyFont="1" applyBorder="1" applyAlignment="1">
      <alignment horizontal="right" vertical="center"/>
    </xf>
    <xf numFmtId="1" fontId="0" fillId="0" borderId="34" xfId="0" applyNumberFormat="1" applyFont="1" applyBorder="1" applyAlignment="1">
      <alignment horizontal="right" vertical="center"/>
    </xf>
    <xf numFmtId="1" fontId="0" fillId="0" borderId="35" xfId="0" applyNumberFormat="1" applyFont="1" applyBorder="1" applyAlignment="1">
      <alignment horizontal="right" vertical="center"/>
    </xf>
    <xf numFmtId="1" fontId="0" fillId="0" borderId="39" xfId="0" applyNumberFormat="1" applyBorder="1" applyAlignment="1">
      <alignment horizontal="right" vertical="center"/>
    </xf>
    <xf numFmtId="1" fontId="0" fillId="0" borderId="34" xfId="0" applyNumberFormat="1" applyBorder="1" applyAlignment="1">
      <alignment horizontal="right" vertical="center"/>
    </xf>
    <xf numFmtId="1" fontId="0" fillId="0" borderId="35" xfId="0" applyNumberFormat="1" applyBorder="1" applyAlignment="1">
      <alignment horizontal="right" vertical="center"/>
    </xf>
    <xf numFmtId="0" fontId="17" fillId="0" borderId="54" xfId="0" applyFont="1" applyBorder="1" applyAlignment="1" applyProtection="1">
      <alignment horizontal="right" vertical="top" wrapText="1" readingOrder="1"/>
      <protection locked="0"/>
    </xf>
    <xf numFmtId="0" fontId="17" fillId="0" borderId="33" xfId="0" applyFont="1" applyBorder="1" applyAlignment="1" applyProtection="1">
      <alignment horizontal="right" vertical="top" wrapText="1" readingOrder="1"/>
      <protection locked="0"/>
    </xf>
    <xf numFmtId="0" fontId="17" fillId="0" borderId="51" xfId="0" applyFont="1" applyBorder="1" applyAlignment="1" applyProtection="1">
      <alignment horizontal="right" vertical="top" wrapText="1" readingOrder="1"/>
      <protection locked="0"/>
    </xf>
    <xf numFmtId="1" fontId="0" fillId="0" borderId="3" xfId="0" applyNumberFormat="1" applyFont="1" applyBorder="1" applyAlignment="1">
      <alignment horizontal="right" vertical="center"/>
    </xf>
    <xf numFmtId="1" fontId="0" fillId="0" borderId="1" xfId="0" applyNumberFormat="1" applyFont="1" applyBorder="1" applyAlignment="1">
      <alignment horizontal="right" vertical="center"/>
    </xf>
    <xf numFmtId="1" fontId="0" fillId="0" borderId="38" xfId="0" applyNumberFormat="1" applyFont="1" applyBorder="1" applyAlignment="1">
      <alignment horizontal="right" vertical="center"/>
    </xf>
    <xf numFmtId="1" fontId="0" fillId="0" borderId="37" xfId="0" applyNumberFormat="1" applyBorder="1" applyAlignment="1">
      <alignment horizontal="right" vertical="center"/>
    </xf>
    <xf numFmtId="1" fontId="0" fillId="0" borderId="1" xfId="0" applyNumberFormat="1" applyBorder="1" applyAlignment="1">
      <alignment horizontal="right" vertical="center"/>
    </xf>
    <xf numFmtId="1" fontId="0" fillId="0" borderId="38" xfId="0" applyNumberFormat="1" applyBorder="1" applyAlignment="1">
      <alignment horizontal="right" vertical="center"/>
    </xf>
    <xf numFmtId="0" fontId="17" fillId="0" borderId="49" xfId="0" applyFont="1" applyBorder="1" applyAlignment="1" applyProtection="1">
      <alignment horizontal="right" vertical="top" wrapText="1" readingOrder="1"/>
      <protection locked="0"/>
    </xf>
    <xf numFmtId="0" fontId="17" fillId="0" borderId="7" xfId="0" applyFont="1" applyBorder="1" applyAlignment="1" applyProtection="1">
      <alignment horizontal="right" vertical="top" wrapText="1" readingOrder="1"/>
      <protection locked="0"/>
    </xf>
    <xf numFmtId="0" fontId="17" fillId="0" borderId="50" xfId="0" applyFont="1" applyBorder="1" applyAlignment="1" applyProtection="1">
      <alignment horizontal="right" vertical="top" wrapText="1" readingOrder="1"/>
      <protection locked="0"/>
    </xf>
    <xf numFmtId="1" fontId="0" fillId="0" borderId="14" xfId="0" applyNumberFormat="1" applyFont="1" applyBorder="1" applyAlignment="1">
      <alignment horizontal="right" vertical="center"/>
    </xf>
    <xf numFmtId="1" fontId="0" fillId="0" borderId="16" xfId="0" applyNumberFormat="1" applyFont="1" applyBorder="1" applyAlignment="1">
      <alignment horizontal="right" vertical="center"/>
    </xf>
    <xf numFmtId="1" fontId="0" fillId="0" borderId="45" xfId="0" applyNumberFormat="1" applyFont="1" applyBorder="1" applyAlignment="1">
      <alignment horizontal="right" vertical="center"/>
    </xf>
    <xf numFmtId="1" fontId="0" fillId="0" borderId="44" xfId="0" applyNumberFormat="1" applyBorder="1" applyAlignment="1">
      <alignment horizontal="right" vertical="center"/>
    </xf>
    <xf numFmtId="1" fontId="0" fillId="0" borderId="16" xfId="0" applyNumberFormat="1" applyBorder="1" applyAlignment="1">
      <alignment horizontal="right" vertical="center"/>
    </xf>
    <xf numFmtId="1" fontId="0" fillId="0" borderId="45" xfId="0" applyNumberFormat="1" applyBorder="1" applyAlignment="1">
      <alignment horizontal="right" vertical="center"/>
    </xf>
    <xf numFmtId="0" fontId="17" fillId="0" borderId="57" xfId="0" applyFont="1" applyBorder="1" applyAlignment="1" applyProtection="1">
      <alignment horizontal="right" vertical="top" wrapText="1" readingOrder="1"/>
      <protection locked="0"/>
    </xf>
    <xf numFmtId="0" fontId="17" fillId="0" borderId="28" xfId="0" applyFont="1" applyBorder="1" applyAlignment="1" applyProtection="1">
      <alignment horizontal="right" vertical="top" wrapText="1" readingOrder="1"/>
      <protection locked="0"/>
    </xf>
    <xf numFmtId="0" fontId="17" fillId="0" borderId="58" xfId="0" applyFont="1" applyBorder="1" applyAlignment="1" applyProtection="1">
      <alignment horizontal="right" vertical="top" wrapText="1" readingOrder="1"/>
      <protection locked="0"/>
    </xf>
    <xf numFmtId="0" fontId="16" fillId="0" borderId="55" xfId="0" applyFont="1" applyBorder="1" applyAlignment="1" applyProtection="1">
      <alignment horizontal="center" vertical="center" wrapText="1" readingOrder="1"/>
      <protection locked="0"/>
    </xf>
    <xf numFmtId="0" fontId="16" fillId="0" borderId="11" xfId="0" applyFont="1" applyBorder="1" applyAlignment="1" applyProtection="1">
      <alignment horizontal="center" vertical="center" wrapText="1" readingOrder="1"/>
      <protection locked="0"/>
    </xf>
    <xf numFmtId="0" fontId="16" fillId="0" borderId="56" xfId="0" applyFont="1" applyBorder="1" applyAlignment="1" applyProtection="1">
      <alignment horizontal="center" vertical="center" wrapText="1" readingOrder="1"/>
      <protection locked="0"/>
    </xf>
    <xf numFmtId="0" fontId="0" fillId="0" borderId="81" xfId="0" applyFont="1" applyBorder="1"/>
    <xf numFmtId="164" fontId="0" fillId="0" borderId="80" xfId="4" applyNumberFormat="1" applyFont="1" applyBorder="1"/>
    <xf numFmtId="164" fontId="0" fillId="0" borderId="82" xfId="4" applyNumberFormat="1" applyFont="1" applyBorder="1"/>
    <xf numFmtId="164" fontId="0" fillId="0" borderId="83" xfId="4" applyNumberFormat="1" applyFont="1" applyBorder="1"/>
    <xf numFmtId="0" fontId="8" fillId="0" borderId="72" xfId="0" applyFont="1" applyBorder="1" applyAlignment="1">
      <alignment horizontal="center"/>
    </xf>
    <xf numFmtId="0" fontId="8" fillId="0" borderId="77" xfId="0" applyFont="1" applyBorder="1" applyAlignment="1">
      <alignment horizontal="center"/>
    </xf>
    <xf numFmtId="0" fontId="8" fillId="0" borderId="78" xfId="0" applyFont="1" applyBorder="1" applyAlignment="1">
      <alignment horizontal="center"/>
    </xf>
    <xf numFmtId="0" fontId="8" fillId="0" borderId="0" xfId="0" applyFont="1" applyBorder="1" applyAlignment="1">
      <alignment horizontal="right"/>
    </xf>
    <xf numFmtId="0" fontId="0" fillId="0" borderId="39" xfId="0" applyBorder="1"/>
    <xf numFmtId="0" fontId="0" fillId="0" borderId="34" xfId="0" applyBorder="1"/>
    <xf numFmtId="0" fontId="0" fillId="0" borderId="35" xfId="0" applyBorder="1"/>
    <xf numFmtId="0" fontId="13" fillId="0" borderId="84" xfId="0" applyFont="1" applyFill="1" applyBorder="1"/>
    <xf numFmtId="0" fontId="13" fillId="0" borderId="85" xfId="0" applyFont="1" applyFill="1" applyBorder="1"/>
    <xf numFmtId="0" fontId="8" fillId="0" borderId="86" xfId="0" applyFont="1" applyFill="1" applyBorder="1" applyAlignment="1">
      <alignment wrapText="1"/>
    </xf>
    <xf numFmtId="0" fontId="8" fillId="0" borderId="87" xfId="0" applyFont="1" applyFill="1" applyBorder="1"/>
    <xf numFmtId="0" fontId="0" fillId="3" borderId="85" xfId="0" applyFill="1" applyBorder="1"/>
    <xf numFmtId="0" fontId="0" fillId="0" borderId="44" xfId="0" applyBorder="1" applyAlignment="1">
      <alignment horizontal="right"/>
    </xf>
    <xf numFmtId="0" fontId="0" fillId="0" borderId="16" xfId="0" applyBorder="1" applyAlignment="1">
      <alignment horizontal="right"/>
    </xf>
    <xf numFmtId="0" fontId="0" fillId="0" borderId="45" xfId="0" applyBorder="1" applyAlignment="1">
      <alignment horizontal="right"/>
    </xf>
    <xf numFmtId="0" fontId="0" fillId="0" borderId="36" xfId="0" applyBorder="1" applyAlignment="1">
      <alignment horizontal="right" vertical="center"/>
    </xf>
    <xf numFmtId="0" fontId="0" fillId="0" borderId="31" xfId="0" applyBorder="1" applyAlignment="1">
      <alignment horizontal="right" vertical="center"/>
    </xf>
    <xf numFmtId="0" fontId="0" fillId="0" borderId="32" xfId="0" applyBorder="1" applyAlignment="1">
      <alignment horizontal="right" vertical="center"/>
    </xf>
    <xf numFmtId="0" fontId="0" fillId="3" borderId="85" xfId="0" applyFill="1" applyBorder="1" applyAlignment="1">
      <alignment horizontal="right" vertical="center"/>
    </xf>
    <xf numFmtId="0" fontId="0" fillId="3" borderId="4" xfId="0" applyFill="1" applyBorder="1" applyAlignment="1">
      <alignment horizontal="right" vertical="center"/>
    </xf>
    <xf numFmtId="0" fontId="0" fillId="3" borderId="88" xfId="0" applyFill="1" applyBorder="1" applyAlignment="1">
      <alignment horizontal="right" vertical="center"/>
    </xf>
    <xf numFmtId="0" fontId="0" fillId="0" borderId="44" xfId="0" applyBorder="1" applyAlignment="1">
      <alignment horizontal="right" vertical="center"/>
    </xf>
    <xf numFmtId="0" fontId="0" fillId="0" borderId="16" xfId="0" applyBorder="1" applyAlignment="1">
      <alignment horizontal="right" vertical="center"/>
    </xf>
    <xf numFmtId="0" fontId="0" fillId="0" borderId="45" xfId="0" applyBorder="1" applyAlignment="1">
      <alignment horizontal="right" vertical="center"/>
    </xf>
    <xf numFmtId="0" fontId="0" fillId="0" borderId="37" xfId="0" applyBorder="1" applyAlignment="1">
      <alignment horizontal="right" vertical="center"/>
    </xf>
    <xf numFmtId="0" fontId="0" fillId="0" borderId="1" xfId="0" applyBorder="1" applyAlignment="1">
      <alignment horizontal="right" vertical="center"/>
    </xf>
    <xf numFmtId="0" fontId="0" fillId="0" borderId="38" xfId="0" applyBorder="1" applyAlignment="1">
      <alignment horizontal="right" vertical="center"/>
    </xf>
    <xf numFmtId="0" fontId="0" fillId="0" borderId="39" xfId="0" applyBorder="1" applyAlignment="1">
      <alignment horizontal="right" vertical="center"/>
    </xf>
    <xf numFmtId="0" fontId="0" fillId="0" borderId="34" xfId="0" applyBorder="1" applyAlignment="1">
      <alignment horizontal="right" vertical="center"/>
    </xf>
    <xf numFmtId="0" fontId="0" fillId="0" borderId="35" xfId="0" applyBorder="1" applyAlignment="1">
      <alignment horizontal="right" vertical="center"/>
    </xf>
    <xf numFmtId="49" fontId="9" fillId="0" borderId="1" xfId="0" applyNumberFormat="1" applyFont="1" applyBorder="1" applyAlignment="1">
      <alignment horizontal="right"/>
    </xf>
    <xf numFmtId="0" fontId="9" fillId="0" borderId="1" xfId="0" applyFont="1" applyBorder="1" applyAlignment="1">
      <alignment horizontal="right"/>
    </xf>
    <xf numFmtId="49" fontId="9" fillId="0" borderId="16" xfId="0" applyNumberFormat="1" applyFont="1" applyBorder="1" applyAlignment="1">
      <alignment horizontal="right"/>
    </xf>
    <xf numFmtId="0" fontId="9" fillId="0" borderId="16" xfId="0" applyFont="1" applyBorder="1" applyAlignment="1">
      <alignment horizontal="right"/>
    </xf>
    <xf numFmtId="1" fontId="9" fillId="0" borderId="16" xfId="0" applyNumberFormat="1" applyFont="1" applyBorder="1" applyAlignment="1">
      <alignment horizontal="right"/>
    </xf>
    <xf numFmtId="49" fontId="0" fillId="0" borderId="16" xfId="0" applyNumberFormat="1" applyBorder="1" applyAlignment="1">
      <alignment horizontal="right"/>
    </xf>
    <xf numFmtId="0" fontId="9" fillId="0" borderId="2" xfId="0" applyFont="1" applyBorder="1" applyAlignment="1">
      <alignment horizontal="left"/>
    </xf>
    <xf numFmtId="0" fontId="23" fillId="0" borderId="40" xfId="0" applyFont="1" applyBorder="1" applyAlignment="1">
      <alignment horizontal="center" vertical="center"/>
    </xf>
    <xf numFmtId="0" fontId="9" fillId="0" borderId="44" xfId="0" applyFont="1" applyBorder="1" applyAlignment="1">
      <alignment horizontal="right" vertical="center"/>
    </xf>
    <xf numFmtId="49" fontId="9" fillId="0" borderId="45" xfId="0" applyNumberFormat="1" applyFont="1" applyBorder="1" applyAlignment="1">
      <alignment horizontal="right"/>
    </xf>
    <xf numFmtId="0" fontId="9" fillId="0" borderId="44" xfId="0" applyFont="1" applyBorder="1" applyAlignment="1">
      <alignment horizontal="right"/>
    </xf>
    <xf numFmtId="0" fontId="9" fillId="0" borderId="45" xfId="0" applyFont="1" applyBorder="1" applyAlignment="1">
      <alignment horizontal="right"/>
    </xf>
    <xf numFmtId="0" fontId="19" fillId="0" borderId="44" xfId="0" applyFont="1" applyBorder="1" applyAlignment="1">
      <alignment horizontal="right" vertical="center"/>
    </xf>
    <xf numFmtId="49" fontId="0" fillId="0" borderId="45" xfId="0" applyNumberFormat="1" applyBorder="1" applyAlignment="1">
      <alignment horizontal="right"/>
    </xf>
    <xf numFmtId="0" fontId="19" fillId="0" borderId="39" xfId="0" applyFont="1" applyBorder="1" applyAlignment="1">
      <alignment vertical="center"/>
    </xf>
    <xf numFmtId="49" fontId="0" fillId="0" borderId="34" xfId="0" applyNumberFormat="1" applyBorder="1"/>
    <xf numFmtId="49" fontId="0" fillId="0" borderId="35" xfId="0" applyNumberFormat="1" applyBorder="1"/>
    <xf numFmtId="1" fontId="9" fillId="0" borderId="44" xfId="0" applyNumberFormat="1" applyFont="1" applyBorder="1" applyAlignment="1">
      <alignment horizontal="right" vertical="center"/>
    </xf>
    <xf numFmtId="1" fontId="9" fillId="0" borderId="45" xfId="0" applyNumberFormat="1" applyFont="1" applyBorder="1" applyAlignment="1">
      <alignment horizontal="right"/>
    </xf>
    <xf numFmtId="0" fontId="23" fillId="3" borderId="17" xfId="0" applyFont="1" applyFill="1" applyBorder="1" applyAlignment="1">
      <alignment horizontal="left" vertical="center"/>
    </xf>
    <xf numFmtId="0" fontId="9" fillId="0" borderId="84" xfId="0" applyFont="1" applyBorder="1" applyAlignment="1">
      <alignment horizontal="left"/>
    </xf>
    <xf numFmtId="0" fontId="9" fillId="0" borderId="86" xfId="0" applyFont="1" applyBorder="1" applyAlignment="1">
      <alignment horizontal="left" vertical="center"/>
    </xf>
    <xf numFmtId="0" fontId="9" fillId="0" borderId="39" xfId="0" applyFont="1" applyBorder="1" applyAlignment="1">
      <alignment horizontal="right" vertical="center"/>
    </xf>
    <xf numFmtId="49" fontId="9" fillId="0" borderId="34" xfId="0" applyNumberFormat="1" applyFont="1" applyBorder="1" applyAlignment="1">
      <alignment horizontal="right"/>
    </xf>
    <xf numFmtId="49" fontId="9" fillId="0" borderId="35" xfId="0" applyNumberFormat="1" applyFont="1" applyBorder="1" applyAlignment="1">
      <alignment horizontal="right"/>
    </xf>
    <xf numFmtId="0" fontId="9" fillId="0" borderId="39" xfId="0" applyFont="1" applyBorder="1" applyAlignment="1">
      <alignment horizontal="right"/>
    </xf>
    <xf numFmtId="0" fontId="9" fillId="0" borderId="34" xfId="0" applyFont="1" applyBorder="1" applyAlignment="1">
      <alignment horizontal="right"/>
    </xf>
    <xf numFmtId="0" fontId="9" fillId="0" borderId="35" xfId="0" applyFont="1" applyBorder="1" applyAlignment="1">
      <alignment horizontal="right"/>
    </xf>
    <xf numFmtId="0" fontId="9" fillId="3" borderId="17" xfId="0" applyFont="1" applyFill="1" applyBorder="1" applyAlignment="1">
      <alignment horizontal="right" vertical="center"/>
    </xf>
    <xf numFmtId="49" fontId="9" fillId="3" borderId="18" xfId="0" applyNumberFormat="1" applyFont="1" applyFill="1" applyBorder="1" applyAlignment="1">
      <alignment horizontal="right"/>
    </xf>
    <xf numFmtId="49" fontId="9" fillId="3" borderId="19" xfId="0" applyNumberFormat="1" applyFont="1" applyFill="1" applyBorder="1" applyAlignment="1">
      <alignment horizontal="right"/>
    </xf>
    <xf numFmtId="0" fontId="9" fillId="3" borderId="17" xfId="0" applyFont="1" applyFill="1" applyBorder="1" applyAlignment="1">
      <alignment horizontal="right"/>
    </xf>
    <xf numFmtId="0" fontId="9" fillId="3" borderId="18" xfId="0" applyFont="1" applyFill="1" applyBorder="1" applyAlignment="1">
      <alignment horizontal="right"/>
    </xf>
    <xf numFmtId="0" fontId="9" fillId="3" borderId="19" xfId="0" applyFont="1" applyFill="1" applyBorder="1" applyAlignment="1">
      <alignment horizontal="right"/>
    </xf>
    <xf numFmtId="1" fontId="9" fillId="0" borderId="34" xfId="0" applyNumberFormat="1" applyFont="1" applyBorder="1" applyAlignment="1">
      <alignment horizontal="right"/>
    </xf>
    <xf numFmtId="1" fontId="9" fillId="0" borderId="35" xfId="0" applyNumberFormat="1" applyFont="1" applyBorder="1" applyAlignment="1">
      <alignment horizontal="right"/>
    </xf>
    <xf numFmtId="0" fontId="23" fillId="3" borderId="87" xfId="0" applyFont="1" applyFill="1" applyBorder="1" applyAlignment="1">
      <alignment horizontal="left" vertical="center"/>
    </xf>
    <xf numFmtId="0" fontId="9" fillId="3" borderId="87" xfId="0" applyFont="1" applyFill="1" applyBorder="1" applyAlignment="1">
      <alignment horizontal="left"/>
    </xf>
    <xf numFmtId="0" fontId="9" fillId="3" borderId="89" xfId="0" applyFont="1" applyFill="1" applyBorder="1" applyAlignment="1">
      <alignment horizontal="left"/>
    </xf>
    <xf numFmtId="0" fontId="9" fillId="3" borderId="90" xfId="0" applyFont="1" applyFill="1" applyBorder="1" applyAlignment="1">
      <alignment horizontal="left"/>
    </xf>
    <xf numFmtId="0" fontId="9" fillId="3" borderId="87" xfId="0" applyFont="1" applyFill="1" applyBorder="1" applyAlignment="1">
      <alignment horizontal="right" vertical="center"/>
    </xf>
    <xf numFmtId="49" fontId="9" fillId="3" borderId="89" xfId="0" applyNumberFormat="1" applyFont="1" applyFill="1" applyBorder="1" applyAlignment="1">
      <alignment horizontal="right"/>
    </xf>
    <xf numFmtId="49" fontId="9" fillId="3" borderId="90" xfId="0" applyNumberFormat="1" applyFont="1" applyFill="1" applyBorder="1" applyAlignment="1">
      <alignment horizontal="right"/>
    </xf>
    <xf numFmtId="0" fontId="9" fillId="3" borderId="87" xfId="0" applyFont="1" applyFill="1" applyBorder="1" applyAlignment="1">
      <alignment horizontal="right"/>
    </xf>
    <xf numFmtId="0" fontId="9" fillId="3" borderId="89" xfId="0" applyFont="1" applyFill="1" applyBorder="1" applyAlignment="1">
      <alignment horizontal="right"/>
    </xf>
    <xf numFmtId="0" fontId="9" fillId="3" borderId="90" xfId="0" applyFont="1" applyFill="1" applyBorder="1" applyAlignment="1">
      <alignment horizontal="right"/>
    </xf>
    <xf numFmtId="0" fontId="9" fillId="0" borderId="37" xfId="0" applyFont="1" applyBorder="1" applyAlignment="1">
      <alignment horizontal="right"/>
    </xf>
    <xf numFmtId="0" fontId="9" fillId="0" borderId="38" xfId="0" applyFont="1" applyBorder="1" applyAlignment="1">
      <alignment horizontal="right"/>
    </xf>
    <xf numFmtId="0" fontId="9" fillId="0" borderId="37" xfId="0" applyFont="1" applyBorder="1" applyAlignment="1">
      <alignment horizontal="right" vertical="center"/>
    </xf>
    <xf numFmtId="49" fontId="9" fillId="0" borderId="38" xfId="0" applyNumberFormat="1" applyFont="1" applyBorder="1" applyAlignment="1">
      <alignment horizontal="right"/>
    </xf>
    <xf numFmtId="0" fontId="23" fillId="3" borderId="87" xfId="0" applyFont="1" applyFill="1" applyBorder="1" applyAlignment="1">
      <alignment horizontal="left"/>
    </xf>
    <xf numFmtId="49" fontId="23" fillId="0" borderId="15" xfId="0" applyNumberFormat="1" applyFont="1" applyBorder="1" applyAlignment="1">
      <alignment horizontal="center" vertical="center"/>
    </xf>
    <xf numFmtId="49" fontId="23" fillId="0" borderId="41" xfId="0" applyNumberFormat="1" applyFont="1" applyBorder="1" applyAlignment="1">
      <alignment horizontal="center" vertical="center"/>
    </xf>
    <xf numFmtId="0" fontId="0" fillId="0" borderId="0" xfId="0"/>
    <xf numFmtId="0" fontId="0" fillId="0" borderId="0" xfId="0" applyBorder="1"/>
    <xf numFmtId="0" fontId="21" fillId="0" borderId="0" xfId="0" applyFont="1"/>
    <xf numFmtId="49" fontId="9" fillId="0" borderId="1" xfId="0" applyNumberFormat="1" applyFont="1" applyBorder="1" applyAlignment="1">
      <alignment horizontal="right"/>
    </xf>
    <xf numFmtId="0" fontId="9" fillId="0" borderId="39" xfId="0" applyFont="1" applyBorder="1" applyAlignment="1">
      <alignment horizontal="right" vertical="center"/>
    </xf>
    <xf numFmtId="49" fontId="9" fillId="0" borderId="34" xfId="0" applyNumberFormat="1" applyFont="1" applyBorder="1" applyAlignment="1">
      <alignment horizontal="right"/>
    </xf>
    <xf numFmtId="49" fontId="9" fillId="0" borderId="35" xfId="0" applyNumberFormat="1" applyFont="1" applyBorder="1" applyAlignment="1">
      <alignment horizontal="right"/>
    </xf>
    <xf numFmtId="0" fontId="9" fillId="0" borderId="39" xfId="0" applyFont="1" applyBorder="1" applyAlignment="1">
      <alignment horizontal="right"/>
    </xf>
    <xf numFmtId="0" fontId="9" fillId="0" borderId="34" xfId="0" applyFont="1" applyBorder="1" applyAlignment="1">
      <alignment horizontal="right"/>
    </xf>
    <xf numFmtId="0" fontId="9" fillId="0" borderId="35" xfId="0" applyFont="1" applyBorder="1" applyAlignment="1">
      <alignment horizontal="right"/>
    </xf>
    <xf numFmtId="0" fontId="9" fillId="0" borderId="37" xfId="0" applyFont="1" applyBorder="1" applyAlignment="1">
      <alignment horizontal="right" vertical="center"/>
    </xf>
    <xf numFmtId="49" fontId="9" fillId="0" borderId="38" xfId="0" applyNumberFormat="1" applyFont="1" applyBorder="1" applyAlignment="1">
      <alignment horizontal="right"/>
    </xf>
    <xf numFmtId="49" fontId="23" fillId="0" borderId="1" xfId="0" applyNumberFormat="1" applyFont="1" applyBorder="1" applyAlignment="1">
      <alignment horizontal="right"/>
    </xf>
    <xf numFmtId="0" fontId="23" fillId="0" borderId="37" xfId="0" applyFont="1" applyBorder="1" applyAlignment="1">
      <alignment horizontal="right" vertical="center"/>
    </xf>
    <xf numFmtId="0" fontId="9" fillId="0" borderId="85" xfId="0" applyFont="1" applyBorder="1" applyAlignment="1">
      <alignment horizontal="right"/>
    </xf>
    <xf numFmtId="0" fontId="9" fillId="0" borderId="86" xfId="0" applyFont="1" applyBorder="1" applyAlignment="1">
      <alignment horizontal="right" vertical="center"/>
    </xf>
    <xf numFmtId="49" fontId="23" fillId="0" borderId="38" xfId="0" applyNumberFormat="1" applyFont="1" applyBorder="1" applyAlignment="1">
      <alignment horizontal="right"/>
    </xf>
    <xf numFmtId="0" fontId="23" fillId="3" borderId="91" xfId="0" applyFont="1" applyFill="1" applyBorder="1" applyAlignment="1">
      <alignment horizontal="right" vertical="center"/>
    </xf>
    <xf numFmtId="0" fontId="9" fillId="3" borderId="84" xfId="0" applyFont="1" applyFill="1" applyBorder="1" applyAlignment="1">
      <alignment horizontal="right"/>
    </xf>
    <xf numFmtId="0" fontId="9" fillId="3" borderId="6" xfId="0" applyFont="1" applyFill="1" applyBorder="1" applyAlignment="1">
      <alignment horizontal="right"/>
    </xf>
    <xf numFmtId="0" fontId="9" fillId="3" borderId="92" xfId="0" applyFont="1" applyFill="1" applyBorder="1" applyAlignment="1">
      <alignment horizontal="right"/>
    </xf>
    <xf numFmtId="0" fontId="9" fillId="0" borderId="39" xfId="0" applyFont="1" applyBorder="1" applyAlignment="1">
      <alignment horizontal="center" vertical="center"/>
    </xf>
    <xf numFmtId="49" fontId="9" fillId="0" borderId="34" xfId="0" applyNumberFormat="1" applyFont="1" applyBorder="1" applyAlignment="1">
      <alignment horizontal="center" vertical="center"/>
    </xf>
    <xf numFmtId="49" fontId="9" fillId="0" borderId="35" xfId="0" applyNumberFormat="1" applyFont="1" applyBorder="1" applyAlignment="1">
      <alignment horizontal="center" vertical="center"/>
    </xf>
    <xf numFmtId="0" fontId="9" fillId="0" borderId="34" xfId="0" applyFont="1" applyBorder="1" applyAlignment="1">
      <alignment horizontal="right" vertical="center"/>
    </xf>
    <xf numFmtId="0" fontId="9" fillId="0" borderId="35" xfId="0" applyFont="1" applyBorder="1" applyAlignment="1">
      <alignment horizontal="right" vertical="center"/>
    </xf>
    <xf numFmtId="0" fontId="9" fillId="0" borderId="64" xfId="0" applyFont="1" applyBorder="1" applyAlignment="1">
      <alignment horizontal="right" vertical="center"/>
    </xf>
    <xf numFmtId="0" fontId="0" fillId="0" borderId="0" xfId="0"/>
    <xf numFmtId="49" fontId="9" fillId="0" borderId="1" xfId="0" applyNumberFormat="1" applyFont="1" applyBorder="1" applyAlignment="1">
      <alignment horizontal="right"/>
    </xf>
    <xf numFmtId="0" fontId="9" fillId="0" borderId="1" xfId="0" applyFont="1" applyBorder="1" applyAlignment="1">
      <alignment horizontal="right"/>
    </xf>
    <xf numFmtId="49" fontId="9" fillId="0" borderId="16" xfId="0" applyNumberFormat="1" applyFont="1" applyBorder="1" applyAlignment="1">
      <alignment horizontal="right"/>
    </xf>
    <xf numFmtId="0" fontId="9" fillId="0" borderId="44" xfId="0" applyFont="1" applyBorder="1" applyAlignment="1">
      <alignment horizontal="right" vertical="center"/>
    </xf>
    <xf numFmtId="49" fontId="9" fillId="0" borderId="45" xfId="0" applyNumberFormat="1" applyFont="1" applyBorder="1" applyAlignment="1">
      <alignment horizontal="right"/>
    </xf>
    <xf numFmtId="0" fontId="9" fillId="0" borderId="39" xfId="0" applyFont="1" applyBorder="1" applyAlignment="1">
      <alignment horizontal="right" vertical="center"/>
    </xf>
    <xf numFmtId="49" fontId="9" fillId="0" borderId="34" xfId="0" applyNumberFormat="1" applyFont="1" applyBorder="1" applyAlignment="1">
      <alignment horizontal="right"/>
    </xf>
    <xf numFmtId="49" fontId="9" fillId="0" borderId="35" xfId="0" applyNumberFormat="1" applyFont="1" applyBorder="1" applyAlignment="1">
      <alignment horizontal="right"/>
    </xf>
    <xf numFmtId="0" fontId="9" fillId="0" borderId="39" xfId="0" applyFont="1" applyBorder="1" applyAlignment="1">
      <alignment horizontal="right"/>
    </xf>
    <xf numFmtId="0" fontId="9" fillId="0" borderId="34" xfId="0" applyFont="1" applyBorder="1" applyAlignment="1">
      <alignment horizontal="right"/>
    </xf>
    <xf numFmtId="0" fontId="9" fillId="0" borderId="35" xfId="0" applyFont="1" applyBorder="1" applyAlignment="1">
      <alignment horizontal="right"/>
    </xf>
    <xf numFmtId="0" fontId="9" fillId="3" borderId="87" xfId="0" applyFont="1" applyFill="1" applyBorder="1" applyAlignment="1">
      <alignment horizontal="right"/>
    </xf>
    <xf numFmtId="0" fontId="9" fillId="3" borderId="89" xfId="0" applyFont="1" applyFill="1" applyBorder="1" applyAlignment="1">
      <alignment horizontal="right"/>
    </xf>
    <xf numFmtId="0" fontId="9" fillId="3" borderId="90" xfId="0" applyFont="1" applyFill="1" applyBorder="1" applyAlignment="1">
      <alignment horizontal="right"/>
    </xf>
    <xf numFmtId="0" fontId="9" fillId="0" borderId="37" xfId="0" applyFont="1" applyBorder="1" applyAlignment="1">
      <alignment horizontal="right"/>
    </xf>
    <xf numFmtId="0" fontId="9" fillId="0" borderId="38" xfId="0" applyFont="1" applyBorder="1" applyAlignment="1">
      <alignment horizontal="right"/>
    </xf>
    <xf numFmtId="0" fontId="9" fillId="0" borderId="37" xfId="0" applyFont="1" applyBorder="1" applyAlignment="1">
      <alignment horizontal="right" vertical="center"/>
    </xf>
    <xf numFmtId="49" fontId="9" fillId="0" borderId="38" xfId="0" applyNumberFormat="1" applyFont="1" applyBorder="1" applyAlignment="1">
      <alignment horizontal="right"/>
    </xf>
    <xf numFmtId="0" fontId="9" fillId="0" borderId="85" xfId="0" applyFont="1" applyBorder="1" applyAlignment="1">
      <alignment horizontal="right"/>
    </xf>
    <xf numFmtId="0" fontId="9" fillId="0" borderId="86" xfId="0" applyFont="1" applyBorder="1" applyAlignment="1">
      <alignment horizontal="right" vertical="center"/>
    </xf>
    <xf numFmtId="0" fontId="9" fillId="0" borderId="84" xfId="0" applyFont="1" applyBorder="1" applyAlignment="1">
      <alignment horizontal="right"/>
    </xf>
    <xf numFmtId="0" fontId="9" fillId="0" borderId="16" xfId="0" applyFont="1" applyBorder="1" applyAlignment="1">
      <alignment horizontal="right" vertical="center"/>
    </xf>
    <xf numFmtId="0" fontId="9" fillId="0" borderId="45" xfId="0" applyFont="1" applyBorder="1" applyAlignment="1">
      <alignment horizontal="right" vertical="center"/>
    </xf>
    <xf numFmtId="0" fontId="23" fillId="3" borderId="67" xfId="0" applyFont="1" applyFill="1" applyBorder="1" applyAlignment="1">
      <alignment horizontal="right" vertical="center"/>
    </xf>
    <xf numFmtId="0" fontId="0" fillId="0" borderId="0" xfId="0"/>
    <xf numFmtId="0" fontId="0" fillId="0" borderId="24" xfId="0" applyBorder="1"/>
    <xf numFmtId="1" fontId="9" fillId="0" borderId="15" xfId="0" applyNumberFormat="1" applyFont="1" applyBorder="1" applyAlignment="1">
      <alignment horizontal="right" vertical="center"/>
    </xf>
    <xf numFmtId="1" fontId="9" fillId="0" borderId="41" xfId="0" applyNumberFormat="1" applyFont="1" applyBorder="1" applyAlignment="1">
      <alignment horizontal="right" vertical="center"/>
    </xf>
    <xf numFmtId="0" fontId="25" fillId="2" borderId="48" xfId="0" applyFont="1" applyFill="1" applyBorder="1" applyAlignment="1" applyProtection="1">
      <alignment horizontal="left" vertical="center" wrapText="1" readingOrder="1"/>
      <protection locked="0"/>
    </xf>
    <xf numFmtId="1" fontId="7" fillId="0" borderId="36" xfId="0" applyNumberFormat="1" applyFont="1" applyBorder="1" applyAlignment="1">
      <alignment horizontal="right" vertical="center"/>
    </xf>
    <xf numFmtId="0" fontId="29" fillId="0" borderId="0" xfId="0" applyFont="1"/>
    <xf numFmtId="0" fontId="14" fillId="0" borderId="0" xfId="0" applyFont="1" applyFill="1"/>
    <xf numFmtId="1" fontId="25" fillId="0" borderId="31" xfId="0" applyNumberFormat="1" applyFont="1" applyFill="1" applyBorder="1" applyAlignment="1" applyProtection="1">
      <alignment horizontal="right" vertical="center" wrapText="1" readingOrder="1"/>
      <protection locked="0"/>
    </xf>
    <xf numFmtId="1" fontId="25" fillId="0" borderId="32" xfId="0" applyNumberFormat="1" applyFont="1" applyFill="1" applyBorder="1" applyAlignment="1" applyProtection="1">
      <alignment horizontal="right" vertical="center" wrapText="1" readingOrder="1"/>
      <protection locked="0"/>
    </xf>
    <xf numFmtId="1" fontId="6" fillId="0" borderId="1" xfId="0" applyNumberFormat="1" applyFont="1" applyBorder="1"/>
    <xf numFmtId="1" fontId="0" fillId="0" borderId="1" xfId="0" applyNumberFormat="1" applyFont="1" applyBorder="1"/>
    <xf numFmtId="1" fontId="7" fillId="0" borderId="36" xfId="4" applyNumberFormat="1" applyFont="1" applyBorder="1" applyAlignment="1">
      <alignment horizontal="right" vertical="center"/>
    </xf>
    <xf numFmtId="1" fontId="25" fillId="0" borderId="36" xfId="4" applyNumberFormat="1" applyFont="1" applyFill="1" applyBorder="1" applyAlignment="1" applyProtection="1">
      <alignment horizontal="right" vertical="center" wrapText="1" readingOrder="1"/>
      <protection locked="0"/>
    </xf>
    <xf numFmtId="1" fontId="25" fillId="0" borderId="31" xfId="4" applyNumberFormat="1" applyFont="1" applyFill="1" applyBorder="1" applyAlignment="1" applyProtection="1">
      <alignment horizontal="right" vertical="center" wrapText="1" readingOrder="1"/>
      <protection locked="0"/>
    </xf>
    <xf numFmtId="1" fontId="7" fillId="0" borderId="37" xfId="4" applyNumberFormat="1" applyFont="1" applyBorder="1" applyAlignment="1">
      <alignment horizontal="right" vertical="center"/>
    </xf>
    <xf numFmtId="1" fontId="25" fillId="0" borderId="37" xfId="4" applyNumberFormat="1" applyFont="1" applyFill="1" applyBorder="1" applyAlignment="1" applyProtection="1">
      <alignment horizontal="right" vertical="center" wrapText="1" readingOrder="1"/>
      <protection locked="0"/>
    </xf>
    <xf numFmtId="1" fontId="25" fillId="0" borderId="1" xfId="4" applyNumberFormat="1" applyFont="1" applyFill="1" applyBorder="1" applyAlignment="1" applyProtection="1">
      <alignment horizontal="right" vertical="center" wrapText="1" readingOrder="1"/>
      <protection locked="0"/>
    </xf>
    <xf numFmtId="1" fontId="25" fillId="0" borderId="1" xfId="0" applyNumberFormat="1" applyFont="1" applyFill="1" applyBorder="1" applyAlignment="1" applyProtection="1">
      <alignment horizontal="right" vertical="center" wrapText="1" readingOrder="1"/>
      <protection locked="0"/>
    </xf>
    <xf numFmtId="1" fontId="25" fillId="0" borderId="38" xfId="0" applyNumberFormat="1" applyFont="1" applyFill="1" applyBorder="1" applyAlignment="1" applyProtection="1">
      <alignment horizontal="right" vertical="center" wrapText="1" readingOrder="1"/>
      <protection locked="0"/>
    </xf>
    <xf numFmtId="1" fontId="7" fillId="0" borderId="40" xfId="4" applyNumberFormat="1" applyFont="1" applyBorder="1" applyAlignment="1">
      <alignment horizontal="right" vertical="center"/>
    </xf>
    <xf numFmtId="1" fontId="25" fillId="0" borderId="40" xfId="4" applyNumberFormat="1" applyFont="1" applyFill="1" applyBorder="1" applyAlignment="1" applyProtection="1">
      <alignment horizontal="right" vertical="center" wrapText="1" readingOrder="1"/>
      <protection locked="0"/>
    </xf>
    <xf numFmtId="1" fontId="25" fillId="0" borderId="15" xfId="4" applyNumberFormat="1" applyFont="1" applyFill="1" applyBorder="1" applyAlignment="1" applyProtection="1">
      <alignment horizontal="right" vertical="center" wrapText="1" readingOrder="1"/>
      <protection locked="0"/>
    </xf>
    <xf numFmtId="1" fontId="25" fillId="0" borderId="15" xfId="0" applyNumberFormat="1" applyFont="1" applyFill="1" applyBorder="1" applyAlignment="1" applyProtection="1">
      <alignment horizontal="right" vertical="center" wrapText="1" readingOrder="1"/>
      <protection locked="0"/>
    </xf>
    <xf numFmtId="1" fontId="25" fillId="0" borderId="41" xfId="0" applyNumberFormat="1" applyFont="1" applyFill="1" applyBorder="1" applyAlignment="1" applyProtection="1">
      <alignment horizontal="right" vertical="center" wrapText="1" readingOrder="1"/>
      <protection locked="0"/>
    </xf>
    <xf numFmtId="1" fontId="25" fillId="0" borderId="37" xfId="0" applyNumberFormat="1" applyFont="1" applyFill="1" applyBorder="1" applyAlignment="1" applyProtection="1">
      <alignment horizontal="right" vertical="center" wrapText="1" readingOrder="1"/>
      <protection locked="0"/>
    </xf>
    <xf numFmtId="1" fontId="25" fillId="0" borderId="39" xfId="0" applyNumberFormat="1" applyFont="1" applyFill="1" applyBorder="1" applyAlignment="1" applyProtection="1">
      <alignment horizontal="right" vertical="center" wrapText="1" readingOrder="1"/>
      <protection locked="0"/>
    </xf>
    <xf numFmtId="1" fontId="25" fillId="0" borderId="34" xfId="0" applyNumberFormat="1" applyFont="1" applyFill="1" applyBorder="1" applyAlignment="1" applyProtection="1">
      <alignment horizontal="right" vertical="center" wrapText="1" readingOrder="1"/>
      <protection locked="0"/>
    </xf>
    <xf numFmtId="1" fontId="25" fillId="0" borderId="35" xfId="0" applyNumberFormat="1" applyFont="1" applyFill="1" applyBorder="1" applyAlignment="1" applyProtection="1">
      <alignment horizontal="right" vertical="center" wrapText="1" readingOrder="1"/>
      <protection locked="0"/>
    </xf>
    <xf numFmtId="0" fontId="26" fillId="3" borderId="0" xfId="0" applyFont="1" applyFill="1"/>
    <xf numFmtId="0" fontId="0" fillId="0" borderId="0" xfId="0" applyFont="1" applyFill="1" applyAlignment="1">
      <alignment wrapText="1"/>
    </xf>
    <xf numFmtId="0" fontId="6" fillId="0" borderId="0" xfId="0" applyFont="1" applyFill="1" applyAlignment="1">
      <alignment wrapText="1"/>
    </xf>
    <xf numFmtId="1" fontId="0" fillId="0" borderId="106" xfId="0" applyNumberFormat="1" applyFont="1" applyBorder="1"/>
    <xf numFmtId="0" fontId="0" fillId="3" borderId="0" xfId="0" applyFill="1" applyAlignment="1">
      <alignment horizontal="center" vertical="top"/>
    </xf>
    <xf numFmtId="1" fontId="6" fillId="0" borderId="105" xfId="0" applyNumberFormat="1" applyFont="1" applyBorder="1"/>
    <xf numFmtId="15" fontId="0" fillId="0" borderId="0" xfId="0" applyNumberFormat="1" applyAlignment="1">
      <alignment wrapText="1"/>
    </xf>
    <xf numFmtId="164" fontId="9" fillId="3" borderId="37" xfId="4" quotePrefix="1" applyNumberFormat="1" applyFont="1" applyFill="1" applyBorder="1" applyAlignment="1">
      <alignment horizontal="right" vertical="center"/>
    </xf>
    <xf numFmtId="0" fontId="6" fillId="3" borderId="0" xfId="0" applyFont="1" applyFill="1" applyAlignment="1">
      <alignment wrapText="1"/>
    </xf>
    <xf numFmtId="0" fontId="0" fillId="0" borderId="0" xfId="0"/>
    <xf numFmtId="0" fontId="15" fillId="3" borderId="0" xfId="0" applyFont="1" applyFill="1"/>
    <xf numFmtId="0" fontId="14" fillId="3" borderId="0" xfId="0" applyFont="1" applyFill="1"/>
    <xf numFmtId="0" fontId="15" fillId="3" borderId="0" xfId="0" applyFont="1" applyFill="1" applyAlignment="1">
      <alignment horizontal="center" vertical="top"/>
    </xf>
    <xf numFmtId="0" fontId="0" fillId="3" borderId="0" xfId="0" applyFill="1"/>
    <xf numFmtId="0" fontId="27" fillId="3" borderId="0" xfId="0" applyFont="1" applyFill="1"/>
    <xf numFmtId="0" fontId="0" fillId="0" borderId="0" xfId="0"/>
    <xf numFmtId="0" fontId="0" fillId="0" borderId="0" xfId="0" applyAlignment="1">
      <alignment wrapText="1"/>
    </xf>
    <xf numFmtId="0" fontId="8" fillId="0" borderId="0" xfId="0" applyFont="1"/>
    <xf numFmtId="0" fontId="0" fillId="0" borderId="0" xfId="0" applyFill="1" applyAlignment="1">
      <alignment wrapText="1"/>
    </xf>
    <xf numFmtId="0" fontId="54" fillId="0" borderId="0" xfId="64" applyFont="1" applyAlignment="1" applyProtection="1">
      <alignment wrapText="1"/>
    </xf>
    <xf numFmtId="0" fontId="0" fillId="0" borderId="0" xfId="0" applyFont="1" applyFill="1" applyAlignment="1">
      <alignment wrapText="1"/>
    </xf>
    <xf numFmtId="0" fontId="5" fillId="0" borderId="0" xfId="2" applyAlignment="1" applyProtection="1">
      <alignment wrapText="1"/>
    </xf>
    <xf numFmtId="0" fontId="15" fillId="0" borderId="0" xfId="0" applyFont="1" applyAlignment="1">
      <alignment wrapText="1"/>
    </xf>
    <xf numFmtId="0" fontId="6" fillId="0" borderId="0" xfId="0" applyFont="1" applyAlignment="1">
      <alignment wrapText="1"/>
    </xf>
    <xf numFmtId="0" fontId="8" fillId="0" borderId="0" xfId="0" applyFont="1" applyFill="1" applyAlignment="1">
      <alignment wrapText="1"/>
    </xf>
    <xf numFmtId="0" fontId="23" fillId="0" borderId="0" xfId="0" applyFont="1" applyFill="1" applyAlignment="1">
      <alignment wrapText="1"/>
    </xf>
    <xf numFmtId="0" fontId="9" fillId="0" borderId="0" xfId="0" applyFont="1" applyAlignment="1">
      <alignment wrapText="1"/>
    </xf>
    <xf numFmtId="0" fontId="62" fillId="0" borderId="1" xfId="74" applyFont="1" applyFill="1" applyBorder="1"/>
    <xf numFmtId="0" fontId="63" fillId="0" borderId="1" xfId="74" applyFont="1" applyFill="1" applyBorder="1"/>
    <xf numFmtId="0" fontId="60" fillId="0" borderId="0" xfId="73" applyFont="1"/>
    <xf numFmtId="0" fontId="62" fillId="0" borderId="0" xfId="73" applyFont="1"/>
    <xf numFmtId="0" fontId="60" fillId="0" borderId="0" xfId="73" applyFont="1" applyFill="1" applyBorder="1" applyAlignment="1" applyProtection="1">
      <alignment vertical="center" wrapText="1"/>
    </xf>
    <xf numFmtId="0" fontId="68" fillId="0" borderId="0" xfId="0" applyFont="1"/>
    <xf numFmtId="0" fontId="67" fillId="0" borderId="0" xfId="0" applyFont="1" applyFill="1"/>
    <xf numFmtId="0" fontId="68" fillId="0" borderId="0" xfId="0" applyFont="1" applyFill="1"/>
    <xf numFmtId="0" fontId="60" fillId="0" borderId="24" xfId="77" applyNumberFormat="1" applyFont="1" applyFill="1" applyBorder="1" applyAlignment="1" applyProtection="1">
      <alignment horizontal="center"/>
      <protection hidden="1"/>
    </xf>
    <xf numFmtId="0" fontId="60" fillId="0" borderId="72" xfId="77" applyNumberFormat="1" applyFont="1" applyFill="1" applyBorder="1" applyAlignment="1" applyProtection="1">
      <alignment horizontal="center"/>
      <protection hidden="1"/>
    </xf>
    <xf numFmtId="0" fontId="60" fillId="0" borderId="77" xfId="77" applyNumberFormat="1" applyFont="1" applyFill="1" applyBorder="1" applyAlignment="1" applyProtection="1">
      <alignment horizontal="center"/>
      <protection hidden="1"/>
    </xf>
    <xf numFmtId="0" fontId="60" fillId="0" borderId="78" xfId="77" applyNumberFormat="1" applyFont="1" applyFill="1" applyBorder="1" applyAlignment="1" applyProtection="1">
      <alignment horizontal="center"/>
      <protection hidden="1"/>
    </xf>
    <xf numFmtId="0" fontId="62" fillId="0" borderId="1" xfId="75" applyFont="1" applyFill="1" applyBorder="1"/>
    <xf numFmtId="0" fontId="63" fillId="0" borderId="1" xfId="75" applyFont="1" applyFill="1" applyBorder="1"/>
    <xf numFmtId="0" fontId="68" fillId="0" borderId="1" xfId="0" applyFont="1" applyFill="1" applyBorder="1"/>
    <xf numFmtId="0" fontId="63" fillId="0" borderId="1" xfId="0" applyFont="1" applyFill="1" applyBorder="1"/>
    <xf numFmtId="0" fontId="67" fillId="0" borderId="1" xfId="0" applyFont="1" applyFill="1" applyBorder="1"/>
    <xf numFmtId="0" fontId="60" fillId="0" borderId="29" xfId="77" applyNumberFormat="1" applyFont="1" applyFill="1" applyBorder="1" applyAlignment="1" applyProtection="1">
      <alignment horizontal="center"/>
      <protection hidden="1"/>
    </xf>
    <xf numFmtId="0" fontId="60" fillId="0" borderId="80" xfId="77" applyNumberFormat="1" applyFont="1" applyFill="1" applyBorder="1" applyAlignment="1" applyProtection="1">
      <alignment horizontal="center"/>
      <protection hidden="1"/>
    </xf>
    <xf numFmtId="0" fontId="60" fillId="0" borderId="82" xfId="77" applyNumberFormat="1" applyFont="1" applyFill="1" applyBorder="1" applyAlignment="1" applyProtection="1">
      <alignment horizontal="center"/>
      <protection hidden="1"/>
    </xf>
    <xf numFmtId="0" fontId="60" fillId="0" borderId="83" xfId="77" applyNumberFormat="1" applyFont="1" applyFill="1" applyBorder="1" applyAlignment="1" applyProtection="1">
      <alignment horizontal="center"/>
      <protection hidden="1"/>
    </xf>
    <xf numFmtId="0" fontId="68" fillId="0" borderId="16" xfId="0" applyFont="1" applyFill="1" applyBorder="1"/>
    <xf numFmtId="0" fontId="60" fillId="0" borderId="81" xfId="73" applyFont="1" applyFill="1" applyBorder="1" applyAlignment="1" applyProtection="1">
      <alignment horizontal="left" vertical="center" wrapText="1"/>
    </xf>
    <xf numFmtId="0" fontId="60" fillId="0" borderId="81" xfId="73" applyFont="1" applyFill="1" applyBorder="1" applyAlignment="1">
      <alignment horizontal="center"/>
    </xf>
    <xf numFmtId="0" fontId="60" fillId="0" borderId="69" xfId="73" applyFont="1" applyFill="1" applyBorder="1" applyAlignment="1" applyProtection="1">
      <alignment horizontal="right"/>
      <protection locked="0"/>
    </xf>
    <xf numFmtId="0" fontId="60" fillId="0" borderId="107" xfId="73" applyFont="1" applyFill="1" applyBorder="1" applyAlignment="1" applyProtection="1">
      <alignment horizontal="right"/>
      <protection locked="0"/>
    </xf>
    <xf numFmtId="0" fontId="62" fillId="0" borderId="1" xfId="73" applyFont="1" applyFill="1" applyBorder="1" applyAlignment="1" applyProtection="1">
      <alignment horizontal="right"/>
      <protection locked="0"/>
    </xf>
    <xf numFmtId="0" fontId="60" fillId="0" borderId="69" xfId="66" applyFont="1" applyFill="1" applyBorder="1" applyAlignment="1" applyProtection="1">
      <alignment horizontal="right"/>
      <protection locked="0"/>
    </xf>
    <xf numFmtId="0" fontId="60" fillId="0" borderId="107" xfId="66" applyFont="1" applyFill="1" applyBorder="1" applyAlignment="1" applyProtection="1">
      <alignment horizontal="right"/>
      <protection locked="0"/>
    </xf>
    <xf numFmtId="0" fontId="62" fillId="0" borderId="1" xfId="66" applyFont="1" applyFill="1" applyBorder="1" applyAlignment="1" applyProtection="1">
      <alignment horizontal="right"/>
      <protection locked="0"/>
    </xf>
    <xf numFmtId="0" fontId="60" fillId="0" borderId="108" xfId="73" applyFont="1" applyFill="1" applyBorder="1" applyAlignment="1" applyProtection="1">
      <alignment horizontal="right"/>
      <protection locked="0"/>
    </xf>
    <xf numFmtId="0" fontId="60" fillId="0" borderId="108" xfId="66" applyFont="1" applyFill="1" applyBorder="1" applyAlignment="1" applyProtection="1">
      <alignment horizontal="right"/>
      <protection locked="0"/>
    </xf>
    <xf numFmtId="0" fontId="63" fillId="0" borderId="67" xfId="0" applyFont="1" applyFill="1" applyBorder="1"/>
    <xf numFmtId="0" fontId="68" fillId="0" borderId="63" xfId="0" applyFont="1" applyFill="1" applyBorder="1"/>
    <xf numFmtId="0" fontId="68" fillId="0" borderId="3" xfId="0" applyFont="1" applyFill="1" applyBorder="1"/>
    <xf numFmtId="0" fontId="68" fillId="0" borderId="37" xfId="0" applyFont="1" applyFill="1" applyBorder="1"/>
    <xf numFmtId="0" fontId="63" fillId="0" borderId="64" xfId="0" applyFont="1" applyFill="1" applyBorder="1"/>
    <xf numFmtId="0" fontId="63" fillId="0" borderId="52" xfId="0" applyFont="1" applyFill="1" applyBorder="1"/>
    <xf numFmtId="0" fontId="63" fillId="0" borderId="34" xfId="0" applyFont="1" applyFill="1" applyBorder="1"/>
    <xf numFmtId="0" fontId="63" fillId="0" borderId="105" xfId="0" applyFont="1" applyFill="1" applyBorder="1"/>
    <xf numFmtId="0" fontId="68" fillId="0" borderId="38" xfId="0" applyFont="1" applyFill="1" applyBorder="1"/>
    <xf numFmtId="0" fontId="63" fillId="0" borderId="106" xfId="0" applyFont="1" applyFill="1" applyBorder="1"/>
    <xf numFmtId="0" fontId="60" fillId="0" borderId="17" xfId="73" applyFont="1" applyFill="1" applyBorder="1" applyAlignment="1" applyProtection="1">
      <alignment horizontal="left" vertical="center" wrapText="1"/>
    </xf>
    <xf numFmtId="0" fontId="60" fillId="0" borderId="17" xfId="73" applyFont="1" applyFill="1" applyBorder="1" applyAlignment="1">
      <alignment horizontal="center"/>
    </xf>
    <xf numFmtId="0" fontId="60" fillId="0" borderId="68" xfId="73" applyFont="1" applyFill="1" applyBorder="1" applyAlignment="1" applyProtection="1">
      <alignment horizontal="right"/>
      <protection locked="0"/>
    </xf>
    <xf numFmtId="0" fontId="60" fillId="0" borderId="12" xfId="73" applyFont="1" applyFill="1" applyBorder="1" applyAlignment="1" applyProtection="1">
      <alignment horizontal="right"/>
      <protection locked="0"/>
    </xf>
    <xf numFmtId="0" fontId="60" fillId="0" borderId="78" xfId="73" applyFont="1" applyFill="1" applyBorder="1" applyAlignment="1" applyProtection="1">
      <alignment horizontal="right"/>
      <protection locked="0"/>
    </xf>
    <xf numFmtId="0" fontId="60" fillId="0" borderId="68" xfId="66" applyFont="1" applyFill="1" applyBorder="1" applyAlignment="1" applyProtection="1">
      <alignment horizontal="right"/>
      <protection locked="0"/>
    </xf>
    <xf numFmtId="0" fontId="60" fillId="0" borderId="12" xfId="66" applyFont="1" applyFill="1" applyBorder="1" applyAlignment="1" applyProtection="1">
      <alignment horizontal="right"/>
      <protection locked="0"/>
    </xf>
    <xf numFmtId="0" fontId="60" fillId="0" borderId="78" xfId="66" applyFont="1" applyFill="1" applyBorder="1" applyAlignment="1" applyProtection="1">
      <alignment horizontal="right"/>
      <protection locked="0"/>
    </xf>
    <xf numFmtId="0" fontId="60" fillId="0" borderId="1" xfId="73" applyFont="1" applyFill="1" applyBorder="1" applyAlignment="1" applyProtection="1">
      <alignment horizontal="left"/>
    </xf>
    <xf numFmtId="0" fontId="60" fillId="0" borderId="1" xfId="73" applyFont="1" applyFill="1" applyBorder="1" applyAlignment="1" applyProtection="1">
      <alignment horizontal="center"/>
    </xf>
    <xf numFmtId="1" fontId="64" fillId="0" borderId="1" xfId="73" applyNumberFormat="1" applyFont="1" applyFill="1" applyBorder="1" applyProtection="1"/>
    <xf numFmtId="1" fontId="64" fillId="0" borderId="1" xfId="73" applyNumberFormat="1" applyFont="1" applyFill="1" applyBorder="1" applyAlignment="1" applyProtection="1">
      <alignment horizontal="center"/>
    </xf>
    <xf numFmtId="0" fontId="61" fillId="0" borderId="1" xfId="73" applyFont="1" applyFill="1" applyBorder="1" applyProtection="1"/>
    <xf numFmtId="0" fontId="61" fillId="0" borderId="1" xfId="73" applyFont="1" applyFill="1" applyBorder="1" applyAlignment="1" applyProtection="1">
      <alignment horizontal="center"/>
    </xf>
    <xf numFmtId="1" fontId="65" fillId="0" borderId="1" xfId="73" applyNumberFormat="1" applyFont="1" applyFill="1" applyBorder="1" applyProtection="1"/>
    <xf numFmtId="1" fontId="65" fillId="0" borderId="1" xfId="73" applyNumberFormat="1" applyFont="1" applyFill="1" applyBorder="1" applyAlignment="1" applyProtection="1">
      <alignment horizontal="center"/>
    </xf>
    <xf numFmtId="1" fontId="64" fillId="0" borderId="1" xfId="73" applyNumberFormat="1" applyFont="1" applyFill="1" applyBorder="1" applyAlignment="1" applyProtection="1">
      <alignment vertical="top" wrapText="1"/>
    </xf>
    <xf numFmtId="1" fontId="64" fillId="0" borderId="1" xfId="73" applyNumberFormat="1" applyFont="1" applyFill="1" applyBorder="1" applyAlignment="1" applyProtection="1">
      <alignment horizontal="center" vertical="top"/>
    </xf>
    <xf numFmtId="0" fontId="61" fillId="0" borderId="1" xfId="73" applyFont="1" applyFill="1" applyBorder="1" applyAlignment="1" applyProtection="1">
      <alignment horizontal="center" vertical="center"/>
    </xf>
    <xf numFmtId="164" fontId="22" fillId="0" borderId="1" xfId="4" applyNumberFormat="1" applyFont="1" applyBorder="1" applyAlignment="1">
      <alignment vertical="center"/>
    </xf>
    <xf numFmtId="0" fontId="5" fillId="0" borderId="0" xfId="2"/>
    <xf numFmtId="0" fontId="5" fillId="0" borderId="0" xfId="2" applyAlignment="1">
      <alignment horizontal="center" vertical="top"/>
    </xf>
    <xf numFmtId="0" fontId="25" fillId="3" borderId="42" xfId="0" applyFont="1" applyFill="1" applyBorder="1" applyAlignment="1" applyProtection="1">
      <alignment vertical="center" wrapText="1"/>
      <protection locked="0"/>
    </xf>
    <xf numFmtId="0" fontId="25" fillId="0" borderId="43" xfId="0" applyFont="1" applyFill="1" applyBorder="1" applyAlignment="1" applyProtection="1">
      <alignment vertical="center" wrapText="1"/>
      <protection locked="0"/>
    </xf>
    <xf numFmtId="0" fontId="25" fillId="0" borderId="42" xfId="0" applyFont="1" applyFill="1" applyBorder="1" applyAlignment="1" applyProtection="1">
      <alignment vertical="center" wrapText="1"/>
      <protection locked="0"/>
    </xf>
    <xf numFmtId="0" fontId="25" fillId="0" borderId="2" xfId="0" applyFont="1" applyFill="1" applyBorder="1" applyAlignment="1" applyProtection="1">
      <alignment vertical="center" wrapText="1"/>
      <protection locked="0"/>
    </xf>
    <xf numFmtId="0" fontId="25" fillId="0" borderId="5" xfId="0" applyFont="1" applyFill="1" applyBorder="1" applyAlignment="1" applyProtection="1">
      <alignment vertical="center" wrapText="1"/>
      <protection locked="0"/>
    </xf>
    <xf numFmtId="0" fontId="25" fillId="0" borderId="13" xfId="0" applyFont="1" applyFill="1" applyBorder="1" applyAlignment="1" applyProtection="1">
      <alignment vertical="center" wrapText="1"/>
      <protection locked="0"/>
    </xf>
    <xf numFmtId="0" fontId="24" fillId="0" borderId="36" xfId="0" applyFont="1" applyFill="1" applyBorder="1" applyAlignment="1" applyProtection="1">
      <alignment horizontal="center" vertical="center" wrapText="1" readingOrder="1"/>
      <protection locked="0"/>
    </xf>
    <xf numFmtId="0" fontId="23" fillId="0" borderId="37" xfId="0" applyFont="1" applyFill="1" applyBorder="1" applyAlignment="1" applyProtection="1">
      <alignment vertical="center" wrapText="1"/>
      <protection locked="0"/>
    </xf>
    <xf numFmtId="0" fontId="23" fillId="0" borderId="39" xfId="0" applyFont="1" applyFill="1" applyBorder="1" applyAlignment="1" applyProtection="1">
      <alignment vertical="center" wrapText="1"/>
      <protection locked="0"/>
    </xf>
    <xf numFmtId="0" fontId="23" fillId="0" borderId="36" xfId="0" applyFont="1" applyBorder="1" applyAlignment="1">
      <alignment horizontal="center"/>
    </xf>
    <xf numFmtId="0" fontId="23" fillId="0" borderId="31" xfId="0" applyFont="1" applyBorder="1" applyAlignment="1">
      <alignment horizontal="center"/>
    </xf>
    <xf numFmtId="0" fontId="23" fillId="0" borderId="32" xfId="0" applyFont="1" applyBorder="1" applyAlignment="1">
      <alignment horizontal="center"/>
    </xf>
    <xf numFmtId="0" fontId="23" fillId="0" borderId="17" xfId="0" applyFont="1" applyFill="1" applyBorder="1" applyAlignment="1">
      <alignment horizontal="center"/>
    </xf>
    <xf numFmtId="0" fontId="23" fillId="0" borderId="19" xfId="0" applyFont="1" applyFill="1" applyBorder="1" applyAlignment="1">
      <alignment horizontal="center"/>
    </xf>
    <xf numFmtId="0" fontId="23" fillId="0" borderId="21" xfId="0" applyFont="1" applyFill="1" applyBorder="1" applyAlignment="1">
      <alignment horizontal="center"/>
    </xf>
    <xf numFmtId="0" fontId="23" fillId="0" borderId="23" xfId="0" applyFont="1" applyFill="1" applyBorder="1" applyAlignment="1">
      <alignment horizontal="center"/>
    </xf>
    <xf numFmtId="0" fontId="24" fillId="0" borderId="39" xfId="0" applyFont="1" applyFill="1" applyBorder="1" applyAlignment="1" applyProtection="1">
      <alignment horizontal="center" vertical="center" wrapText="1" readingOrder="1"/>
      <protection locked="0"/>
    </xf>
    <xf numFmtId="0" fontId="24" fillId="0" borderId="44" xfId="0" applyFont="1" applyFill="1" applyBorder="1" applyAlignment="1" applyProtection="1">
      <alignment horizontal="center" vertical="center" wrapText="1" readingOrder="1"/>
      <protection locked="0"/>
    </xf>
    <xf numFmtId="0" fontId="23" fillId="0" borderId="40" xfId="0" applyFont="1" applyFill="1" applyBorder="1" applyAlignment="1" applyProtection="1">
      <alignment vertical="center" wrapText="1"/>
      <protection locked="0"/>
    </xf>
    <xf numFmtId="0" fontId="23" fillId="0" borderId="47"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9" fillId="0" borderId="17" xfId="0" applyFont="1" applyBorder="1" applyAlignment="1">
      <alignment horizontal="center"/>
    </xf>
    <xf numFmtId="0" fontId="9" fillId="0" borderId="19" xfId="0" applyFont="1" applyBorder="1" applyAlignment="1">
      <alignment horizontal="center"/>
    </xf>
    <xf numFmtId="0" fontId="9" fillId="0" borderId="21" xfId="0" applyFont="1" applyBorder="1" applyAlignment="1">
      <alignment horizontal="center"/>
    </xf>
    <xf numFmtId="0" fontId="9" fillId="0" borderId="23" xfId="0" applyFont="1" applyBorder="1" applyAlignment="1">
      <alignment horizontal="center"/>
    </xf>
    <xf numFmtId="0" fontId="24" fillId="2" borderId="36" xfId="0" applyFont="1" applyFill="1" applyBorder="1" applyAlignment="1" applyProtection="1">
      <alignment horizontal="center" vertical="center" wrapText="1" readingOrder="1"/>
      <protection locked="0"/>
    </xf>
    <xf numFmtId="0" fontId="23" fillId="0" borderId="37" xfId="0" applyFont="1" applyBorder="1" applyAlignment="1" applyProtection="1">
      <alignment vertical="center" wrapText="1"/>
      <protection locked="0"/>
    </xf>
    <xf numFmtId="0" fontId="23" fillId="0" borderId="39" xfId="0" applyFont="1" applyBorder="1" applyAlignment="1" applyProtection="1">
      <alignment vertical="center" wrapText="1"/>
      <protection locked="0"/>
    </xf>
    <xf numFmtId="0" fontId="23" fillId="0" borderId="46" xfId="0" applyFont="1" applyFill="1" applyBorder="1" applyAlignment="1">
      <alignment horizontal="center" vertical="center" wrapText="1"/>
    </xf>
    <xf numFmtId="0" fontId="25" fillId="2" borderId="72" xfId="0" applyFont="1" applyFill="1" applyBorder="1" applyAlignment="1" applyProtection="1">
      <alignment horizontal="center" vertical="center" wrapText="1" readingOrder="1"/>
      <protection locked="0"/>
    </xf>
    <xf numFmtId="0" fontId="25" fillId="2" borderId="68" xfId="0" applyFont="1" applyFill="1" applyBorder="1" applyAlignment="1" applyProtection="1">
      <alignment horizontal="center" vertical="center" wrapText="1" readingOrder="1"/>
      <protection locked="0"/>
    </xf>
    <xf numFmtId="0" fontId="25" fillId="2" borderId="69" xfId="0" applyFont="1" applyFill="1" applyBorder="1" applyAlignment="1" applyProtection="1">
      <alignment horizontal="center" vertical="center" wrapText="1" readingOrder="1"/>
      <protection locked="0"/>
    </xf>
    <xf numFmtId="0" fontId="24" fillId="2" borderId="65" xfId="0" applyFont="1" applyFill="1" applyBorder="1" applyAlignment="1" applyProtection="1">
      <alignment horizontal="center" vertical="center" wrapText="1" readingOrder="1"/>
      <protection locked="0"/>
    </xf>
    <xf numFmtId="0" fontId="9" fillId="0" borderId="73" xfId="0" applyFont="1" applyBorder="1" applyAlignment="1" applyProtection="1">
      <alignment vertical="center" wrapText="1"/>
      <protection locked="0"/>
    </xf>
    <xf numFmtId="0" fontId="9" fillId="0" borderId="74" xfId="0" applyFont="1" applyBorder="1" applyAlignment="1" applyProtection="1">
      <alignment vertical="center" wrapText="1"/>
      <protection locked="0"/>
    </xf>
    <xf numFmtId="0" fontId="24" fillId="0" borderId="0" xfId="0" applyFont="1" applyBorder="1" applyAlignment="1" applyProtection="1">
      <alignment horizontal="center" vertical="top" wrapText="1" readingOrder="1"/>
      <protection locked="0"/>
    </xf>
    <xf numFmtId="0" fontId="16" fillId="2" borderId="7" xfId="0" applyFont="1" applyFill="1" applyBorder="1" applyAlignment="1" applyProtection="1">
      <alignment horizontal="center" vertical="top" wrapText="1" readingOrder="1"/>
      <protection locked="0"/>
    </xf>
    <xf numFmtId="0" fontId="0" fillId="0" borderId="8" xfId="0" applyFont="1" applyBorder="1" applyAlignment="1" applyProtection="1">
      <alignment vertical="top" wrapText="1"/>
      <protection locked="0"/>
    </xf>
    <xf numFmtId="0" fontId="0" fillId="0" borderId="9" xfId="0" applyFont="1" applyBorder="1" applyAlignment="1" applyProtection="1">
      <alignment vertical="top" wrapText="1"/>
      <protection locked="0"/>
    </xf>
    <xf numFmtId="0" fontId="25" fillId="2" borderId="24" xfId="0" applyFont="1" applyFill="1" applyBorder="1" applyAlignment="1" applyProtection="1">
      <alignment horizontal="left" vertical="center" wrapText="1" readingOrder="1"/>
      <protection locked="0"/>
    </xf>
    <xf numFmtId="0" fontId="25" fillId="2" borderId="94" xfId="0" applyFont="1" applyFill="1" applyBorder="1" applyAlignment="1" applyProtection="1">
      <alignment horizontal="left" vertical="center" wrapText="1" readingOrder="1"/>
      <protection locked="0"/>
    </xf>
    <xf numFmtId="0" fontId="25" fillId="2" borderId="95" xfId="0" applyFont="1" applyFill="1" applyBorder="1" applyAlignment="1" applyProtection="1">
      <alignment horizontal="left" vertical="center" wrapText="1" readingOrder="1"/>
      <protection locked="0"/>
    </xf>
    <xf numFmtId="0" fontId="25" fillId="2" borderId="94" xfId="0" applyFont="1" applyFill="1" applyBorder="1" applyAlignment="1" applyProtection="1">
      <alignment horizontal="left" vertical="top" wrapText="1" readingOrder="1"/>
      <protection locked="0"/>
    </xf>
    <xf numFmtId="0" fontId="25" fillId="2" borderId="95" xfId="0" applyFont="1" applyFill="1" applyBorder="1" applyAlignment="1" applyProtection="1">
      <alignment horizontal="left" vertical="top" wrapText="1" readingOrder="1"/>
      <protection locked="0"/>
    </xf>
    <xf numFmtId="0" fontId="23" fillId="0" borderId="1" xfId="0" applyFont="1" applyFill="1" applyBorder="1" applyAlignment="1">
      <alignment horizontal="center" vertical="top" wrapText="1"/>
    </xf>
    <xf numFmtId="0" fontId="23" fillId="0" borderId="38" xfId="0" applyFont="1" applyFill="1" applyBorder="1" applyAlignment="1">
      <alignment horizontal="center" vertical="top" wrapText="1"/>
    </xf>
    <xf numFmtId="0" fontId="23" fillId="0" borderId="36" xfId="0" applyFont="1" applyFill="1" applyBorder="1" applyAlignment="1">
      <alignment horizontal="center" vertical="top" wrapText="1"/>
    </xf>
    <xf numFmtId="0" fontId="23" fillId="0" borderId="31" xfId="0" applyFont="1" applyFill="1" applyBorder="1" applyAlignment="1">
      <alignment horizontal="center" vertical="top" wrapText="1"/>
    </xf>
    <xf numFmtId="0" fontId="23" fillId="0" borderId="32" xfId="0" applyFont="1" applyFill="1" applyBorder="1" applyAlignment="1">
      <alignment horizontal="center" vertical="top" wrapText="1"/>
    </xf>
    <xf numFmtId="0" fontId="23" fillId="0" borderId="37" xfId="0" applyFont="1" applyBorder="1" applyAlignment="1">
      <alignment horizontal="center" vertical="center" wrapText="1"/>
    </xf>
    <xf numFmtId="0" fontId="23" fillId="0" borderId="40" xfId="0" applyFont="1" applyBorder="1" applyAlignment="1">
      <alignment horizontal="center" vertical="center" wrapText="1"/>
    </xf>
    <xf numFmtId="0" fontId="9" fillId="0" borderId="0" xfId="0" applyFont="1" applyAlignment="1">
      <alignment horizontal="center"/>
    </xf>
    <xf numFmtId="0" fontId="9" fillId="0" borderId="20" xfId="0" applyFont="1" applyBorder="1" applyAlignment="1">
      <alignment horizontal="center"/>
    </xf>
    <xf numFmtId="0" fontId="9" fillId="0" borderId="22" xfId="0" applyFont="1" applyBorder="1" applyAlignment="1">
      <alignment horizontal="center"/>
    </xf>
    <xf numFmtId="0" fontId="23" fillId="0" borderId="1" xfId="0" applyFont="1" applyBorder="1" applyAlignment="1">
      <alignment horizontal="center" vertical="top" wrapText="1"/>
    </xf>
    <xf numFmtId="0" fontId="23" fillId="0" borderId="38" xfId="0" applyFont="1" applyBorder="1" applyAlignment="1">
      <alignment horizontal="center" vertical="top" wrapText="1"/>
    </xf>
    <xf numFmtId="0" fontId="16" fillId="2" borderId="44" xfId="0" applyFont="1" applyFill="1" applyBorder="1" applyAlignment="1" applyProtection="1">
      <alignment horizontal="center" vertical="center" wrapText="1" readingOrder="1"/>
      <protection locked="0"/>
    </xf>
    <xf numFmtId="0" fontId="0" fillId="0" borderId="37" xfId="0" applyFont="1" applyBorder="1" applyAlignment="1" applyProtection="1">
      <alignment vertical="center" wrapText="1"/>
      <protection locked="0"/>
    </xf>
    <xf numFmtId="0" fontId="0" fillId="0" borderId="39" xfId="0" applyFont="1" applyBorder="1" applyAlignment="1" applyProtection="1">
      <alignment vertical="center" wrapText="1"/>
      <protection locked="0"/>
    </xf>
    <xf numFmtId="0" fontId="8" fillId="0" borderId="46" xfId="0" applyFont="1" applyFill="1" applyBorder="1" applyAlignment="1">
      <alignment horizontal="center" vertical="center" wrapText="1"/>
    </xf>
    <xf numFmtId="0" fontId="8" fillId="0" borderId="47"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16" fillId="2" borderId="36" xfId="0" applyFont="1" applyFill="1" applyBorder="1" applyAlignment="1" applyProtection="1">
      <alignment horizontal="center" vertical="center" wrapText="1" readingOrder="1"/>
      <protection locked="0"/>
    </xf>
    <xf numFmtId="0" fontId="56" fillId="0" borderId="17" xfId="0" applyFont="1" applyFill="1" applyBorder="1" applyAlignment="1">
      <alignment horizontal="center" vertical="center" wrapText="1"/>
    </xf>
    <xf numFmtId="0" fontId="56" fillId="0" borderId="19" xfId="0" applyFont="1" applyFill="1" applyBorder="1" applyAlignment="1">
      <alignment horizontal="center" vertical="center" wrapText="1"/>
    </xf>
    <xf numFmtId="0" fontId="56" fillId="0" borderId="21" xfId="0" applyFont="1" applyFill="1" applyBorder="1" applyAlignment="1">
      <alignment horizontal="center" vertical="center" wrapText="1"/>
    </xf>
    <xf numFmtId="0" fontId="56" fillId="0" borderId="23" xfId="0" applyFont="1" applyFill="1" applyBorder="1" applyAlignment="1">
      <alignment horizontal="center" vertical="center" wrapText="1"/>
    </xf>
    <xf numFmtId="0" fontId="10" fillId="0" borderId="36" xfId="0" applyFont="1" applyBorder="1" applyAlignment="1">
      <alignment horizontal="center"/>
    </xf>
    <xf numFmtId="0" fontId="10" fillId="0" borderId="31" xfId="0" applyFont="1" applyBorder="1" applyAlignment="1">
      <alignment horizontal="center"/>
    </xf>
    <xf numFmtId="0" fontId="10" fillId="0" borderId="32" xfId="0" applyFont="1" applyBorder="1" applyAlignment="1">
      <alignment horizontal="center"/>
    </xf>
    <xf numFmtId="0" fontId="9" fillId="0" borderId="24" xfId="0" applyFont="1" applyBorder="1" applyAlignment="1">
      <alignment horizontal="center" vertical="center"/>
    </xf>
    <xf numFmtId="0" fontId="9" fillId="0" borderId="95" xfId="0" applyFont="1" applyBorder="1" applyAlignment="1">
      <alignment horizontal="center" vertical="center"/>
    </xf>
    <xf numFmtId="0" fontId="23" fillId="0" borderId="24" xfId="0" applyFont="1" applyBorder="1" applyAlignment="1">
      <alignment horizontal="center" vertical="center" wrapText="1"/>
    </xf>
    <xf numFmtId="0" fontId="23" fillId="0" borderId="95" xfId="0" applyFont="1" applyBorder="1" applyAlignment="1">
      <alignment horizontal="center" vertical="center" wrapText="1"/>
    </xf>
    <xf numFmtId="169" fontId="60" fillId="0" borderId="81" xfId="76" applyNumberFormat="1" applyFont="1" applyFill="1" applyBorder="1" applyAlignment="1" applyProtection="1">
      <alignment horizontal="center"/>
      <protection hidden="1"/>
    </xf>
    <xf numFmtId="169" fontId="60" fillId="0" borderId="93" xfId="76" applyNumberFormat="1" applyFont="1" applyFill="1" applyBorder="1" applyAlignment="1" applyProtection="1">
      <alignment horizontal="center"/>
      <protection hidden="1"/>
    </xf>
    <xf numFmtId="169" fontId="60" fillId="0" borderId="109" xfId="76" applyNumberFormat="1" applyFont="1" applyFill="1" applyBorder="1" applyAlignment="1" applyProtection="1">
      <alignment horizontal="center"/>
      <protection hidden="1"/>
    </xf>
    <xf numFmtId="0" fontId="60" fillId="0" borderId="24" xfId="73" applyFont="1" applyFill="1" applyBorder="1" applyAlignment="1" applyProtection="1">
      <alignment horizontal="center" vertical="center" wrapText="1"/>
    </xf>
    <xf numFmtId="0" fontId="60" fillId="0" borderId="95" xfId="73" applyFont="1" applyFill="1" applyBorder="1" applyAlignment="1" applyProtection="1">
      <alignment horizontal="center" vertical="center" wrapText="1"/>
    </xf>
    <xf numFmtId="0" fontId="69" fillId="0" borderId="81" xfId="0" applyFont="1" applyFill="1" applyBorder="1" applyAlignment="1">
      <alignment horizontal="center"/>
    </xf>
    <xf numFmtId="0" fontId="69" fillId="0" borderId="93" xfId="0" applyFont="1" applyFill="1" applyBorder="1" applyAlignment="1">
      <alignment horizontal="center"/>
    </xf>
    <xf numFmtId="0" fontId="69" fillId="0" borderId="109" xfId="0" applyFont="1" applyFill="1" applyBorder="1" applyAlignment="1">
      <alignment horizontal="center"/>
    </xf>
    <xf numFmtId="169" fontId="60" fillId="0" borderId="17" xfId="76" applyNumberFormat="1" applyFont="1" applyFill="1" applyBorder="1" applyAlignment="1" applyProtection="1">
      <alignment horizontal="center"/>
      <protection hidden="1"/>
    </xf>
    <xf numFmtId="0" fontId="61" fillId="0" borderId="18" xfId="73" applyFont="1" applyFill="1" applyBorder="1" applyAlignment="1">
      <alignment horizontal="center"/>
    </xf>
    <xf numFmtId="0" fontId="61" fillId="0" borderId="19" xfId="73" applyFont="1" applyFill="1" applyBorder="1" applyAlignment="1">
      <alignment horizontal="center"/>
    </xf>
    <xf numFmtId="0" fontId="66" fillId="0" borderId="0" xfId="0" applyFont="1" applyFill="1" applyAlignment="1"/>
    <xf numFmtId="0" fontId="57" fillId="0" borderId="0" xfId="0" applyFont="1" applyFill="1" applyAlignment="1"/>
    <xf numFmtId="0" fontId="60" fillId="0" borderId="81" xfId="73" applyFont="1" applyFill="1" applyBorder="1" applyAlignment="1" applyProtection="1">
      <alignment horizontal="center"/>
      <protection locked="0"/>
    </xf>
    <xf numFmtId="0" fontId="60" fillId="0" borderId="93" xfId="73" applyFont="1" applyFill="1" applyBorder="1" applyAlignment="1" applyProtection="1">
      <alignment horizontal="center"/>
      <protection locked="0"/>
    </xf>
    <xf numFmtId="0" fontId="60" fillId="0" borderId="109" xfId="73" applyFont="1" applyFill="1" applyBorder="1" applyAlignment="1" applyProtection="1">
      <alignment horizontal="center"/>
      <protection locked="0"/>
    </xf>
    <xf numFmtId="0" fontId="61" fillId="0" borderId="18" xfId="66" applyFont="1" applyFill="1" applyBorder="1" applyAlignment="1">
      <alignment horizontal="center"/>
    </xf>
    <xf numFmtId="0" fontId="61" fillId="0" borderId="19" xfId="66" applyFont="1" applyFill="1" applyBorder="1" applyAlignment="1">
      <alignment horizontal="center"/>
    </xf>
    <xf numFmtId="0" fontId="60" fillId="0" borderId="17" xfId="73" applyFont="1" applyFill="1" applyBorder="1" applyAlignment="1">
      <alignment horizontal="center" vertical="center" wrapText="1"/>
    </xf>
    <xf numFmtId="0" fontId="60" fillId="0" borderId="21" xfId="73" applyFont="1" applyFill="1" applyBorder="1" applyAlignment="1">
      <alignment horizontal="center" vertical="center" wrapText="1"/>
    </xf>
    <xf numFmtId="0" fontId="68" fillId="0" borderId="67" xfId="0" applyFont="1" applyFill="1" applyBorder="1" applyAlignment="1">
      <alignment horizontal="center"/>
    </xf>
    <xf numFmtId="0" fontId="68" fillId="0" borderId="85" xfId="0" applyFont="1" applyFill="1" applyBorder="1" applyAlignment="1">
      <alignment horizontal="center"/>
    </xf>
    <xf numFmtId="0" fontId="63" fillId="0" borderId="62" xfId="0" applyFont="1" applyFill="1" applyBorder="1" applyAlignment="1">
      <alignment horizontal="center"/>
    </xf>
    <xf numFmtId="0" fontId="63" fillId="0" borderId="31" xfId="0" applyFont="1" applyFill="1" applyBorder="1" applyAlignment="1">
      <alignment horizontal="center"/>
    </xf>
    <xf numFmtId="0" fontId="63" fillId="0" borderId="32" xfId="0" applyFont="1" applyFill="1" applyBorder="1" applyAlignment="1">
      <alignment horizontal="center"/>
    </xf>
    <xf numFmtId="0" fontId="63" fillId="0" borderId="36" xfId="0" applyFont="1" applyFill="1" applyBorder="1" applyAlignment="1">
      <alignment horizontal="center"/>
    </xf>
  </cellXfs>
  <cellStyles count="78">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Calculation" xfId="15" builtinId="22" customBuiltin="1"/>
    <cellStyle name="Check Cell" xfId="17" builtinId="23" customBuiltin="1"/>
    <cellStyle name="Comma" xfId="4" builtinId="3"/>
    <cellStyle name="Currency 2" xfId="62"/>
    <cellStyle name="Currency 3" xfId="63"/>
    <cellStyle name="Excel Built-in Normal" xfId="1"/>
    <cellStyle name="Explanatory Text" xfId="20"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2" builtinId="8"/>
    <cellStyle name="Hyperlink 2" xfId="55"/>
    <cellStyle name="Hyperlink 2 2" xfId="65"/>
    <cellStyle name="Hyperlink 3" xfId="64"/>
    <cellStyle name="Input" xfId="13" builtinId="20" customBuiltin="1"/>
    <cellStyle name="Linked Cell" xfId="16" builtinId="24" customBuiltin="1"/>
    <cellStyle name="názvy zar.hore" xfId="51"/>
    <cellStyle name="Neutral" xfId="12" builtinId="28" customBuiltin="1"/>
    <cellStyle name="Normal" xfId="0" builtinId="0"/>
    <cellStyle name="Normal 2" xfId="3"/>
    <cellStyle name="Normal 2 2" xfId="66"/>
    <cellStyle name="Normal 2 2 2" xfId="74"/>
    <cellStyle name="Normal 2 3" xfId="73"/>
    <cellStyle name="Normal 3" xfId="46"/>
    <cellStyle name="Normal 3 2" xfId="54"/>
    <cellStyle name="Normal 3 2 2" xfId="70"/>
    <cellStyle name="Normal 3 3" xfId="71"/>
    <cellStyle name="Normal 3 4" xfId="67"/>
    <cellStyle name="Normal 3 5" xfId="75"/>
    <cellStyle name="Normal 4" xfId="49"/>
    <cellStyle name="Normal 4 2" xfId="57"/>
    <cellStyle name="Normal 5" xfId="50"/>
    <cellStyle name="Normal 6" xfId="53"/>
    <cellStyle name="Normal 6 2" xfId="58"/>
    <cellStyle name="Normal 7" xfId="60"/>
    <cellStyle name="Normal 8" xfId="61"/>
    <cellStyle name="Normal 9" xfId="72"/>
    <cellStyle name="Normal_T20xx99" xfId="76"/>
    <cellStyle name="Normal_T27xx99" xfId="77"/>
    <cellStyle name="normálne 2" xfId="47"/>
    <cellStyle name="normálne 2 2" xfId="52"/>
    <cellStyle name="normálne 3" xfId="48"/>
    <cellStyle name="Normální 2" xfId="59"/>
    <cellStyle name="normální_2000Cz" xfId="56"/>
    <cellStyle name="Note" xfId="19" builtinId="10" customBuiltin="1"/>
    <cellStyle name="Output" xfId="14" builtinId="21" customBuiltin="1"/>
    <cellStyle name="Title" xfId="5" builtinId="15" customBuiltin="1"/>
    <cellStyle name="Total" xfId="21" builtinId="25" customBuiltin="1"/>
    <cellStyle name="Tusental (0)_083" xfId="68"/>
    <cellStyle name="Valuta (0)_083" xfId="69"/>
    <cellStyle name="Warning Text" xfId="18" builtinId="11"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16809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tabSelected="1" workbookViewId="0"/>
  </sheetViews>
  <sheetFormatPr defaultColWidth="11.42578125" defaultRowHeight="15"/>
  <cols>
    <col min="1" max="1" width="68.28515625" style="11" customWidth="1"/>
    <col min="2" max="2" width="42.7109375" style="395" customWidth="1"/>
    <col min="3" max="3" width="8.42578125" bestFit="1" customWidth="1"/>
    <col min="4" max="4" width="16.28515625" customWidth="1"/>
    <col min="5" max="5" width="25.42578125" bestFit="1" customWidth="1"/>
    <col min="6" max="6" width="8.42578125" bestFit="1" customWidth="1"/>
    <col min="8" max="8" width="22" bestFit="1" customWidth="1"/>
    <col min="9" max="9" width="18.42578125" customWidth="1"/>
    <col min="11" max="11" width="17.28515625" customWidth="1"/>
    <col min="12" max="12" width="18.7109375" customWidth="1"/>
    <col min="13" max="13" width="14.42578125" customWidth="1"/>
    <col min="14" max="14" width="17.28515625" customWidth="1"/>
    <col min="15" max="15" width="21.42578125" customWidth="1"/>
  </cols>
  <sheetData>
    <row r="1" spans="1:14" ht="21">
      <c r="A1" s="3" t="s">
        <v>700</v>
      </c>
      <c r="B1" s="400"/>
      <c r="D1" s="468" t="s">
        <v>243</v>
      </c>
    </row>
    <row r="2" spans="1:14">
      <c r="A2"/>
    </row>
    <row r="3" spans="1:14" ht="45">
      <c r="A3" s="380" t="s">
        <v>232</v>
      </c>
      <c r="B3" s="397"/>
      <c r="D3" s="11"/>
      <c r="E3" s="11"/>
      <c r="F3" s="11"/>
      <c r="G3" s="11"/>
      <c r="H3" s="11"/>
      <c r="I3" s="11"/>
      <c r="J3" s="11"/>
      <c r="K3" s="11"/>
      <c r="L3" s="11"/>
    </row>
    <row r="4" spans="1:14" s="11" customFormat="1">
      <c r="A4" s="388" t="s">
        <v>233</v>
      </c>
      <c r="B4" s="403"/>
      <c r="C4" s="2"/>
    </row>
    <row r="5" spans="1:14" s="11" customFormat="1">
      <c r="A5" s="388" t="s">
        <v>704</v>
      </c>
      <c r="B5" s="403"/>
      <c r="C5" s="2"/>
    </row>
    <row r="6" spans="1:14" s="75" customFormat="1">
      <c r="A6" s="388" t="s">
        <v>234</v>
      </c>
      <c r="B6" s="404"/>
      <c r="C6" s="379"/>
    </row>
    <row r="7" spans="1:14" s="75" customFormat="1">
      <c r="A7" s="388"/>
      <c r="B7" s="405"/>
    </row>
    <row r="8" spans="1:14" s="75" customFormat="1" ht="12.75">
      <c r="B8" s="405"/>
    </row>
    <row r="9" spans="1:14" s="75" customFormat="1" ht="13.5" thickBot="1">
      <c r="B9" s="405"/>
    </row>
    <row r="10" spans="1:14" s="75" customFormat="1" ht="12.75">
      <c r="A10" s="482"/>
      <c r="B10" s="483"/>
      <c r="C10" s="479">
        <v>2008</v>
      </c>
      <c r="D10" s="480"/>
      <c r="E10" s="481"/>
      <c r="F10" s="479">
        <v>2009</v>
      </c>
      <c r="G10" s="480"/>
      <c r="H10" s="481"/>
      <c r="I10" s="479">
        <v>2010</v>
      </c>
      <c r="J10" s="480"/>
      <c r="K10" s="481"/>
      <c r="L10" s="479">
        <v>2011</v>
      </c>
      <c r="M10" s="480"/>
      <c r="N10" s="481"/>
    </row>
    <row r="11" spans="1:14" s="75" customFormat="1" ht="26.25" thickBot="1">
      <c r="A11" s="484"/>
      <c r="B11" s="485"/>
      <c r="C11" s="87" t="s">
        <v>65</v>
      </c>
      <c r="D11" s="88" t="s">
        <v>66</v>
      </c>
      <c r="E11" s="89" t="s">
        <v>67</v>
      </c>
      <c r="F11" s="87" t="s">
        <v>65</v>
      </c>
      <c r="G11" s="88" t="s">
        <v>66</v>
      </c>
      <c r="H11" s="89" t="s">
        <v>67</v>
      </c>
      <c r="I11" s="87" t="s">
        <v>65</v>
      </c>
      <c r="J11" s="88" t="s">
        <v>66</v>
      </c>
      <c r="K11" s="89" t="s">
        <v>67</v>
      </c>
      <c r="L11" s="87" t="s">
        <v>65</v>
      </c>
      <c r="M11" s="88" t="s">
        <v>66</v>
      </c>
      <c r="N11" s="89" t="s">
        <v>67</v>
      </c>
    </row>
    <row r="12" spans="1:14" s="75" customFormat="1" ht="12.75">
      <c r="A12" s="476" t="s">
        <v>48</v>
      </c>
      <c r="B12" s="470" t="s">
        <v>227</v>
      </c>
      <c r="C12" s="57">
        <v>23213</v>
      </c>
      <c r="D12" s="58">
        <v>12928</v>
      </c>
      <c r="E12" s="59">
        <v>10285</v>
      </c>
      <c r="F12" s="57">
        <v>24390</v>
      </c>
      <c r="G12" s="58">
        <v>13359</v>
      </c>
      <c r="H12" s="59">
        <v>11031</v>
      </c>
      <c r="I12" s="60">
        <v>26414</v>
      </c>
      <c r="J12" s="61">
        <v>14981</v>
      </c>
      <c r="K12" s="62">
        <v>12022</v>
      </c>
      <c r="L12" s="60">
        <v>24697</v>
      </c>
      <c r="M12" s="61">
        <v>14223</v>
      </c>
      <c r="N12" s="62">
        <v>11177</v>
      </c>
    </row>
    <row r="13" spans="1:14" s="75" customFormat="1" ht="13.5" thickBot="1">
      <c r="A13" s="486"/>
      <c r="B13" s="471" t="s">
        <v>51</v>
      </c>
      <c r="C13" s="45">
        <v>64097</v>
      </c>
      <c r="D13" s="46">
        <v>32432</v>
      </c>
      <c r="E13" s="47">
        <v>31665</v>
      </c>
      <c r="F13" s="45">
        <v>58431</v>
      </c>
      <c r="G13" s="46">
        <v>30165</v>
      </c>
      <c r="H13" s="47">
        <v>28266</v>
      </c>
      <c r="I13" s="54">
        <v>55853</v>
      </c>
      <c r="J13" s="55">
        <v>29646</v>
      </c>
      <c r="K13" s="56">
        <v>27316</v>
      </c>
      <c r="L13" s="54">
        <v>43583</v>
      </c>
      <c r="M13" s="55">
        <v>26816</v>
      </c>
      <c r="N13" s="56">
        <v>17808</v>
      </c>
    </row>
    <row r="14" spans="1:14" s="75" customFormat="1" ht="12.75">
      <c r="A14" s="476" t="s">
        <v>49</v>
      </c>
      <c r="B14" s="472" t="s">
        <v>62</v>
      </c>
      <c r="C14" s="57">
        <v>62919</v>
      </c>
      <c r="D14" s="58">
        <v>32001</v>
      </c>
      <c r="E14" s="59">
        <v>30918</v>
      </c>
      <c r="F14" s="57">
        <v>55900</v>
      </c>
      <c r="G14" s="58">
        <v>28498</v>
      </c>
      <c r="H14" s="59">
        <v>27402</v>
      </c>
      <c r="I14" s="60">
        <v>56621</v>
      </c>
      <c r="J14" s="61">
        <v>30651</v>
      </c>
      <c r="K14" s="62">
        <v>27142</v>
      </c>
      <c r="L14" s="60">
        <v>48351</v>
      </c>
      <c r="M14" s="61">
        <v>28453</v>
      </c>
      <c r="N14" s="62">
        <v>20914</v>
      </c>
    </row>
    <row r="15" spans="1:14" s="75" customFormat="1" ht="12.75">
      <c r="A15" s="477"/>
      <c r="B15" s="473" t="s">
        <v>52</v>
      </c>
      <c r="C15" s="41">
        <v>50977</v>
      </c>
      <c r="D15" s="38">
        <v>25005</v>
      </c>
      <c r="E15" s="42">
        <v>25972</v>
      </c>
      <c r="F15" s="41">
        <v>43348</v>
      </c>
      <c r="G15" s="38">
        <v>21094</v>
      </c>
      <c r="H15" s="42">
        <v>22254</v>
      </c>
      <c r="I15" s="50">
        <v>42677</v>
      </c>
      <c r="J15" s="36">
        <v>21708</v>
      </c>
      <c r="K15" s="51">
        <v>21666</v>
      </c>
      <c r="L15" s="50">
        <v>35078</v>
      </c>
      <c r="M15" s="36">
        <v>20127</v>
      </c>
      <c r="N15" s="51">
        <v>15201</v>
      </c>
    </row>
    <row r="16" spans="1:14" s="75" customFormat="1" ht="12.75">
      <c r="A16" s="477"/>
      <c r="B16" s="473" t="s">
        <v>53</v>
      </c>
      <c r="C16" s="41">
        <v>6887</v>
      </c>
      <c r="D16" s="38">
        <v>4171</v>
      </c>
      <c r="E16" s="42">
        <v>2716</v>
      </c>
      <c r="F16" s="41">
        <v>7037</v>
      </c>
      <c r="G16" s="38">
        <v>4339</v>
      </c>
      <c r="H16" s="42">
        <v>2698</v>
      </c>
      <c r="I16" s="50">
        <v>9315</v>
      </c>
      <c r="J16" s="36">
        <v>6017</v>
      </c>
      <c r="K16" s="51">
        <v>3468</v>
      </c>
      <c r="L16" s="50">
        <v>8357</v>
      </c>
      <c r="M16" s="36">
        <v>5067</v>
      </c>
      <c r="N16" s="51">
        <v>3649</v>
      </c>
    </row>
    <row r="17" spans="1:15" s="86" customFormat="1" ht="12.75">
      <c r="A17" s="477"/>
      <c r="B17" s="473" t="s">
        <v>54</v>
      </c>
      <c r="C17" s="41">
        <v>4308</v>
      </c>
      <c r="D17" s="38">
        <v>2406</v>
      </c>
      <c r="E17" s="42">
        <v>1902</v>
      </c>
      <c r="F17" s="41">
        <v>4783</v>
      </c>
      <c r="G17" s="38">
        <v>2652</v>
      </c>
      <c r="H17" s="42">
        <v>2131</v>
      </c>
      <c r="I17" s="50">
        <v>3957</v>
      </c>
      <c r="J17" s="36">
        <v>2541</v>
      </c>
      <c r="K17" s="51">
        <v>1716</v>
      </c>
      <c r="L17" s="50">
        <v>4209</v>
      </c>
      <c r="M17" s="36">
        <v>2796</v>
      </c>
      <c r="N17" s="51">
        <v>1777</v>
      </c>
    </row>
    <row r="18" spans="1:15" s="86" customFormat="1" ht="12.75">
      <c r="A18" s="477"/>
      <c r="B18" s="473" t="s">
        <v>55</v>
      </c>
      <c r="C18" s="41">
        <v>484</v>
      </c>
      <c r="D18" s="38">
        <v>279</v>
      </c>
      <c r="E18" s="42">
        <v>205</v>
      </c>
      <c r="F18" s="41">
        <v>469</v>
      </c>
      <c r="G18" s="38">
        <v>268</v>
      </c>
      <c r="H18" s="42">
        <v>201</v>
      </c>
      <c r="I18" s="50">
        <v>459</v>
      </c>
      <c r="J18" s="36">
        <v>265</v>
      </c>
      <c r="K18" s="51">
        <v>197</v>
      </c>
      <c r="L18" s="50">
        <v>526</v>
      </c>
      <c r="M18" s="36">
        <v>361</v>
      </c>
      <c r="N18" s="51">
        <v>202</v>
      </c>
    </row>
    <row r="19" spans="1:15" s="86" customFormat="1" ht="13.5" thickBot="1">
      <c r="A19" s="478"/>
      <c r="B19" s="471" t="s">
        <v>56</v>
      </c>
      <c r="C19" s="45">
        <v>263</v>
      </c>
      <c r="D19" s="46">
        <v>140</v>
      </c>
      <c r="E19" s="47">
        <v>123</v>
      </c>
      <c r="F19" s="45">
        <v>263</v>
      </c>
      <c r="G19" s="46">
        <v>145</v>
      </c>
      <c r="H19" s="47">
        <v>118</v>
      </c>
      <c r="I19" s="54">
        <v>213</v>
      </c>
      <c r="J19" s="55">
        <v>120</v>
      </c>
      <c r="K19" s="56">
        <v>95</v>
      </c>
      <c r="L19" s="54">
        <v>181</v>
      </c>
      <c r="M19" s="55">
        <v>102</v>
      </c>
      <c r="N19" s="56">
        <v>85</v>
      </c>
    </row>
    <row r="20" spans="1:15" s="86" customFormat="1" ht="12.75">
      <c r="A20" s="487" t="s">
        <v>50</v>
      </c>
      <c r="B20" s="474" t="s">
        <v>57</v>
      </c>
      <c r="C20" s="63">
        <v>48704</v>
      </c>
      <c r="D20" s="64">
        <v>24136</v>
      </c>
      <c r="E20" s="65">
        <v>24568</v>
      </c>
      <c r="F20" s="63">
        <v>41939</v>
      </c>
      <c r="G20" s="64">
        <v>20756</v>
      </c>
      <c r="H20" s="65">
        <v>21183</v>
      </c>
      <c r="I20" s="66">
        <v>43984</v>
      </c>
      <c r="J20" s="67">
        <v>23289</v>
      </c>
      <c r="K20" s="68">
        <v>21336</v>
      </c>
      <c r="L20" s="66">
        <v>36245</v>
      </c>
      <c r="M20" s="67">
        <v>21557</v>
      </c>
      <c r="N20" s="68">
        <v>15698</v>
      </c>
    </row>
    <row r="21" spans="1:15" s="86" customFormat="1" ht="12.75">
      <c r="A21" s="477"/>
      <c r="B21" s="473" t="s">
        <v>58</v>
      </c>
      <c r="C21" s="43">
        <v>2475</v>
      </c>
      <c r="D21" s="39">
        <v>1269</v>
      </c>
      <c r="E21" s="44">
        <v>1206</v>
      </c>
      <c r="F21" s="43">
        <v>2242</v>
      </c>
      <c r="G21" s="39">
        <v>1338</v>
      </c>
      <c r="H21" s="44">
        <v>904</v>
      </c>
      <c r="I21" s="52">
        <v>2012</v>
      </c>
      <c r="J21" s="37">
        <v>1055</v>
      </c>
      <c r="K21" s="53">
        <v>944</v>
      </c>
      <c r="L21" s="52">
        <v>1465</v>
      </c>
      <c r="M21" s="37">
        <v>872</v>
      </c>
      <c r="N21" s="53">
        <v>618</v>
      </c>
    </row>
    <row r="22" spans="1:15" s="86" customFormat="1" ht="25.5">
      <c r="A22" s="477"/>
      <c r="B22" s="473" t="s">
        <v>78</v>
      </c>
      <c r="C22" s="43">
        <v>63</v>
      </c>
      <c r="D22" s="39">
        <v>30</v>
      </c>
      <c r="E22" s="44">
        <v>33</v>
      </c>
      <c r="F22" s="43">
        <v>102</v>
      </c>
      <c r="G22" s="39">
        <v>54</v>
      </c>
      <c r="H22" s="44">
        <v>48</v>
      </c>
      <c r="I22" s="52">
        <v>151</v>
      </c>
      <c r="J22" s="37">
        <v>100</v>
      </c>
      <c r="K22" s="53">
        <v>61</v>
      </c>
      <c r="L22" s="52">
        <v>127</v>
      </c>
      <c r="M22" s="37">
        <v>91</v>
      </c>
      <c r="N22" s="53">
        <v>109</v>
      </c>
    </row>
    <row r="23" spans="1:15" s="86" customFormat="1" ht="12.75">
      <c r="A23" s="477"/>
      <c r="B23" s="473" t="s">
        <v>59</v>
      </c>
      <c r="C23" s="43">
        <v>2879</v>
      </c>
      <c r="D23" s="39">
        <v>1589</v>
      </c>
      <c r="E23" s="44">
        <v>1290</v>
      </c>
      <c r="F23" s="43">
        <v>2534</v>
      </c>
      <c r="G23" s="39">
        <v>1393</v>
      </c>
      <c r="H23" s="44">
        <v>1141</v>
      </c>
      <c r="I23" s="52">
        <v>2558</v>
      </c>
      <c r="J23" s="37">
        <v>1436</v>
      </c>
      <c r="K23" s="53">
        <v>1165</v>
      </c>
      <c r="L23" s="52">
        <v>2587</v>
      </c>
      <c r="M23" s="37">
        <v>1506</v>
      </c>
      <c r="N23" s="53">
        <v>1089</v>
      </c>
    </row>
    <row r="24" spans="1:15" s="75" customFormat="1" ht="38.25">
      <c r="A24" s="477"/>
      <c r="B24" s="473" t="s">
        <v>276</v>
      </c>
      <c r="C24" s="43">
        <v>6046</v>
      </c>
      <c r="D24" s="39">
        <v>3384</v>
      </c>
      <c r="E24" s="44">
        <v>2662</v>
      </c>
      <c r="F24" s="43">
        <v>6091</v>
      </c>
      <c r="G24" s="39">
        <v>3356</v>
      </c>
      <c r="H24" s="44">
        <v>2735</v>
      </c>
      <c r="I24" s="52">
        <v>5339</v>
      </c>
      <c r="J24" s="37">
        <v>3130</v>
      </c>
      <c r="K24" s="53">
        <v>2514</v>
      </c>
      <c r="L24" s="52">
        <v>5295</v>
      </c>
      <c r="M24" s="37">
        <v>3215</v>
      </c>
      <c r="N24" s="53">
        <v>2288</v>
      </c>
    </row>
    <row r="25" spans="1:15" s="75" customFormat="1" ht="12.75">
      <c r="A25" s="477"/>
      <c r="B25" s="473" t="s">
        <v>719</v>
      </c>
      <c r="C25" s="43">
        <v>429</v>
      </c>
      <c r="D25" s="39">
        <v>216</v>
      </c>
      <c r="E25" s="44">
        <v>213</v>
      </c>
      <c r="F25" s="43">
        <v>447</v>
      </c>
      <c r="G25" s="39">
        <v>206</v>
      </c>
      <c r="H25" s="44">
        <v>241</v>
      </c>
      <c r="I25" s="52">
        <v>477</v>
      </c>
      <c r="J25" s="37">
        <v>300</v>
      </c>
      <c r="K25" s="53">
        <v>250</v>
      </c>
      <c r="L25" s="52">
        <v>567</v>
      </c>
      <c r="M25" s="37">
        <v>311</v>
      </c>
      <c r="N25" s="53">
        <v>263</v>
      </c>
    </row>
    <row r="26" spans="1:15" s="75" customFormat="1" ht="15" customHeight="1" thickBot="1">
      <c r="A26" s="488"/>
      <c r="B26" s="475" t="s">
        <v>60</v>
      </c>
      <c r="C26" s="69">
        <v>2323</v>
      </c>
      <c r="D26" s="70">
        <v>1377</v>
      </c>
      <c r="E26" s="71">
        <v>946</v>
      </c>
      <c r="F26" s="69">
        <v>2545</v>
      </c>
      <c r="G26" s="70">
        <v>1395</v>
      </c>
      <c r="H26" s="71">
        <v>1150</v>
      </c>
      <c r="I26" s="72">
        <v>2294</v>
      </c>
      <c r="J26" s="73">
        <v>1491</v>
      </c>
      <c r="K26" s="74">
        <v>942</v>
      </c>
      <c r="L26" s="72">
        <v>2116</v>
      </c>
      <c r="M26" s="73">
        <v>1348</v>
      </c>
      <c r="N26" s="74">
        <v>823</v>
      </c>
    </row>
    <row r="27" spans="1:15" s="75" customFormat="1" ht="12.75">
      <c r="A27" s="476" t="s">
        <v>61</v>
      </c>
      <c r="B27" s="472" t="s">
        <v>62</v>
      </c>
      <c r="C27" s="57">
        <v>1186</v>
      </c>
      <c r="D27" s="58">
        <v>737</v>
      </c>
      <c r="E27" s="59">
        <v>449</v>
      </c>
      <c r="F27" s="57">
        <v>26921</v>
      </c>
      <c r="G27" s="58">
        <v>15026</v>
      </c>
      <c r="H27" s="59">
        <v>11895</v>
      </c>
      <c r="I27" s="60">
        <v>25729</v>
      </c>
      <c r="J27" s="61">
        <v>14062</v>
      </c>
      <c r="K27" s="62">
        <v>12167</v>
      </c>
      <c r="L27" s="60">
        <v>19672</v>
      </c>
      <c r="M27" s="61">
        <v>12573</v>
      </c>
      <c r="N27" s="62">
        <v>8217</v>
      </c>
    </row>
    <row r="28" spans="1:15" s="75" customFormat="1" ht="15" customHeight="1">
      <c r="A28" s="477"/>
      <c r="B28" s="473" t="s">
        <v>52</v>
      </c>
      <c r="C28" s="41">
        <v>24391</v>
      </c>
      <c r="D28" s="467">
        <v>13359</v>
      </c>
      <c r="E28" s="42">
        <v>11032</v>
      </c>
      <c r="F28" s="48" t="s">
        <v>90</v>
      </c>
      <c r="G28" s="40" t="s">
        <v>90</v>
      </c>
      <c r="H28" s="49" t="s">
        <v>90</v>
      </c>
      <c r="I28" s="50">
        <v>13702</v>
      </c>
      <c r="J28" s="36">
        <v>7219</v>
      </c>
      <c r="K28" s="51">
        <v>6743</v>
      </c>
      <c r="L28" s="50">
        <v>10180</v>
      </c>
      <c r="M28" s="36">
        <v>6402</v>
      </c>
      <c r="N28" s="51">
        <v>4292</v>
      </c>
    </row>
    <row r="29" spans="1:15" s="11" customFormat="1">
      <c r="A29" s="477"/>
      <c r="B29" s="473" t="s">
        <v>53</v>
      </c>
      <c r="C29" s="41">
        <v>3480</v>
      </c>
      <c r="D29" s="38">
        <v>1972</v>
      </c>
      <c r="E29" s="42">
        <v>1508</v>
      </c>
      <c r="F29" s="41">
        <v>5156</v>
      </c>
      <c r="G29" s="38">
        <v>2989</v>
      </c>
      <c r="H29" s="42">
        <v>2167</v>
      </c>
      <c r="I29" s="50">
        <v>3829</v>
      </c>
      <c r="J29" s="36">
        <v>1961</v>
      </c>
      <c r="K29" s="51">
        <v>2018</v>
      </c>
      <c r="L29" s="50">
        <v>2352</v>
      </c>
      <c r="M29" s="36">
        <v>1455</v>
      </c>
      <c r="N29" s="51">
        <v>1133</v>
      </c>
      <c r="O29" s="35"/>
    </row>
    <row r="30" spans="1:15" s="11" customFormat="1">
      <c r="A30" s="477"/>
      <c r="B30" s="473" t="s">
        <v>63</v>
      </c>
      <c r="C30" s="41">
        <v>488</v>
      </c>
      <c r="D30" s="38">
        <v>305</v>
      </c>
      <c r="E30" s="42">
        <v>183</v>
      </c>
      <c r="F30" s="41">
        <v>864</v>
      </c>
      <c r="G30" s="38">
        <v>526</v>
      </c>
      <c r="H30" s="42">
        <v>338</v>
      </c>
      <c r="I30" s="50">
        <v>525</v>
      </c>
      <c r="J30" s="36">
        <v>331</v>
      </c>
      <c r="K30" s="51">
        <v>208</v>
      </c>
      <c r="L30" s="50">
        <v>726</v>
      </c>
      <c r="M30" s="36">
        <v>539</v>
      </c>
      <c r="N30" s="51">
        <v>216</v>
      </c>
      <c r="O30" s="35"/>
    </row>
    <row r="31" spans="1:15" s="11" customFormat="1" ht="15.75" thickBot="1">
      <c r="A31" s="478"/>
      <c r="B31" s="471" t="s">
        <v>64</v>
      </c>
      <c r="C31" s="45">
        <v>8971</v>
      </c>
      <c r="D31" s="46">
        <v>4781</v>
      </c>
      <c r="E31" s="47">
        <v>4190</v>
      </c>
      <c r="F31" s="45">
        <v>7560</v>
      </c>
      <c r="G31" s="46">
        <v>4129</v>
      </c>
      <c r="H31" s="47">
        <v>3431</v>
      </c>
      <c r="I31" s="54">
        <v>7673</v>
      </c>
      <c r="J31" s="55">
        <v>4551</v>
      </c>
      <c r="K31" s="56">
        <v>3198</v>
      </c>
      <c r="L31" s="54">
        <v>6414</v>
      </c>
      <c r="M31" s="55">
        <v>4177</v>
      </c>
      <c r="N31" s="56">
        <v>2576</v>
      </c>
      <c r="O31" s="35"/>
    </row>
  </sheetData>
  <mergeCells count="9">
    <mergeCell ref="A27:A31"/>
    <mergeCell ref="C10:E10"/>
    <mergeCell ref="F10:H10"/>
    <mergeCell ref="I10:K10"/>
    <mergeCell ref="L10:N10"/>
    <mergeCell ref="A10:B11"/>
    <mergeCell ref="A12:A13"/>
    <mergeCell ref="A14:A19"/>
    <mergeCell ref="A20:A26"/>
  </mergeCells>
  <hyperlinks>
    <hyperlink ref="D1" location="RODS1TC2metadata!A1" display="View metadata"/>
  </hyperlinks>
  <pageMargins left="0.7" right="0.7" top="0.75" bottom="0.75" header="0.3" footer="0.3"/>
  <pageSetup paperSize="9" orientation="portrait" verticalDpi="4"/>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4"/>
  <sheetViews>
    <sheetView workbookViewId="0">
      <selection activeCell="E29" sqref="E29"/>
    </sheetView>
  </sheetViews>
  <sheetFormatPr defaultColWidth="11.42578125" defaultRowHeight="15"/>
  <cols>
    <col min="1" max="1" width="52.140625" style="5" customWidth="1"/>
    <col min="2" max="2" width="41.42578125" customWidth="1"/>
  </cols>
  <sheetData>
    <row r="1" spans="1:19" ht="21">
      <c r="A1" s="7" t="s">
        <v>45</v>
      </c>
      <c r="B1" s="4"/>
    </row>
    <row r="2" spans="1:19">
      <c r="A2" s="5" t="s">
        <v>7</v>
      </c>
      <c r="B2" s="24" t="s">
        <v>147</v>
      </c>
      <c r="C2" s="11"/>
      <c r="D2" s="11"/>
      <c r="E2" s="11"/>
      <c r="F2" s="11"/>
      <c r="G2" s="11"/>
    </row>
    <row r="3" spans="1:19">
      <c r="A3" s="5" t="s">
        <v>8</v>
      </c>
      <c r="B3" t="s">
        <v>120</v>
      </c>
    </row>
    <row r="4" spans="1:19">
      <c r="A4" s="5" t="s">
        <v>9</v>
      </c>
      <c r="B4" s="11" t="s">
        <v>69</v>
      </c>
    </row>
    <row r="5" spans="1:19">
      <c r="A5" s="5" t="s">
        <v>10</v>
      </c>
      <c r="B5" s="11" t="s">
        <v>46</v>
      </c>
    </row>
    <row r="6" spans="1:19">
      <c r="A6" s="5" t="s">
        <v>11</v>
      </c>
      <c r="B6" s="11" t="s">
        <v>12</v>
      </c>
      <c r="S6" t="s">
        <v>14</v>
      </c>
    </row>
    <row r="7" spans="1:19">
      <c r="A7" s="5" t="s">
        <v>13</v>
      </c>
      <c r="B7" s="11" t="s">
        <v>12</v>
      </c>
      <c r="S7" t="s">
        <v>12</v>
      </c>
    </row>
    <row r="8" spans="1:19">
      <c r="A8" s="5" t="s">
        <v>15</v>
      </c>
      <c r="B8" s="11" t="s">
        <v>12</v>
      </c>
    </row>
    <row r="9" spans="1:19">
      <c r="A9" s="5" t="s">
        <v>16</v>
      </c>
      <c r="B9" s="11" t="s">
        <v>12</v>
      </c>
    </row>
    <row r="10" spans="1:19">
      <c r="A10" s="5" t="s">
        <v>17</v>
      </c>
      <c r="B10" s="11" t="s">
        <v>14</v>
      </c>
      <c r="S10" t="s">
        <v>24</v>
      </c>
    </row>
    <row r="11" spans="1:19">
      <c r="A11" s="5" t="s">
        <v>41</v>
      </c>
      <c r="B11" s="23" t="s">
        <v>43</v>
      </c>
      <c r="S11" t="s">
        <v>25</v>
      </c>
    </row>
    <row r="12" spans="1:19" ht="15" customHeight="1">
      <c r="A12" s="5" t="s">
        <v>18</v>
      </c>
      <c r="B12" s="11" t="s">
        <v>121</v>
      </c>
      <c r="S12" t="s">
        <v>26</v>
      </c>
    </row>
    <row r="13" spans="1:19">
      <c r="A13" s="5" t="s">
        <v>19</v>
      </c>
      <c r="B13" s="11" t="s">
        <v>24</v>
      </c>
      <c r="S13" t="s">
        <v>27</v>
      </c>
    </row>
    <row r="14" spans="1:19">
      <c r="A14" s="5" t="s">
        <v>20</v>
      </c>
      <c r="B14" s="10">
        <v>41487</v>
      </c>
      <c r="S14" t="s">
        <v>28</v>
      </c>
    </row>
    <row r="15" spans="1:19">
      <c r="A15" s="5" t="s">
        <v>21</v>
      </c>
      <c r="B15" s="11" t="s">
        <v>22</v>
      </c>
    </row>
    <row r="16" spans="1:19">
      <c r="A16" s="5" t="s">
        <v>23</v>
      </c>
    </row>
    <row r="17" spans="19:19" customFormat="1">
      <c r="S17" t="s">
        <v>30</v>
      </c>
    </row>
    <row r="18" spans="19:19" customFormat="1">
      <c r="S18" t="s">
        <v>22</v>
      </c>
    </row>
    <row r="19" spans="19:19" customFormat="1">
      <c r="S19" t="s">
        <v>29</v>
      </c>
    </row>
    <row r="21" spans="19:19" customFormat="1">
      <c r="S21" t="s">
        <v>42</v>
      </c>
    </row>
    <row r="22" spans="19:19" customFormat="1">
      <c r="S22" t="s">
        <v>44</v>
      </c>
    </row>
    <row r="23" spans="19:19" customFormat="1">
      <c r="S23" t="s">
        <v>43</v>
      </c>
    </row>
    <row r="24" spans="19:19" customFormat="1">
      <c r="S24" t="s">
        <v>28</v>
      </c>
    </row>
  </sheetData>
  <dataValidations count="4">
    <dataValidation type="list" allowBlank="1" showInputMessage="1" showErrorMessage="1" sqref="B13">
      <formula1>$S$10:$S$14</formula1>
    </dataValidation>
    <dataValidation type="list" allowBlank="1" showInputMessage="1" showErrorMessage="1" sqref="B6:B10">
      <formula1>$S$6:$S$7</formula1>
    </dataValidation>
    <dataValidation type="list" allowBlank="1" showInputMessage="1" showErrorMessage="1" sqref="B11">
      <formula1>$S$21:$S$24</formula1>
    </dataValidation>
    <dataValidation type="list" allowBlank="1" showInputMessage="1" showErrorMessage="1" sqref="B15">
      <formula1>$S$17:$S$19</formula1>
    </dataValidation>
  </dataValidations>
  <pageMargins left="0.7" right="0.7" top="0.75" bottom="0.75" header="0.3" footer="0.3"/>
  <pageSetup paperSize="9" orientation="portrait" verticalDpi="4"/>
  <legacy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workbookViewId="0"/>
  </sheetViews>
  <sheetFormatPr defaultColWidth="11.42578125" defaultRowHeight="15"/>
  <cols>
    <col min="1" max="1" width="55.42578125" style="11" customWidth="1"/>
    <col min="2" max="2" width="36.28515625" customWidth="1"/>
    <col min="3" max="3" width="21.42578125" customWidth="1"/>
    <col min="4" max="4" width="21.42578125" style="154" customWidth="1"/>
    <col min="5" max="23" width="16.7109375" style="154" customWidth="1"/>
  </cols>
  <sheetData>
    <row r="1" spans="1:28" ht="21">
      <c r="A1" s="3" t="s">
        <v>702</v>
      </c>
      <c r="B1" s="4"/>
      <c r="D1" s="469" t="s">
        <v>259</v>
      </c>
    </row>
    <row r="2" spans="1:28">
      <c r="A2"/>
    </row>
    <row r="3" spans="1:28" ht="45">
      <c r="A3" s="399" t="s">
        <v>258</v>
      </c>
      <c r="B3" s="11"/>
    </row>
    <row r="4" spans="1:28">
      <c r="A4" s="394" t="s">
        <v>706</v>
      </c>
      <c r="K4" s="383"/>
      <c r="L4" s="383"/>
      <c r="M4" s="383"/>
      <c r="N4" s="383"/>
      <c r="O4" s="383"/>
      <c r="P4" s="383"/>
    </row>
    <row r="5" spans="1:28">
      <c r="A5" s="394" t="s">
        <v>705</v>
      </c>
      <c r="K5" s="383"/>
      <c r="L5" s="391"/>
      <c r="M5" s="391"/>
      <c r="N5" s="383"/>
      <c r="O5" s="383"/>
      <c r="P5" s="383"/>
    </row>
    <row r="6" spans="1:28">
      <c r="A6" s="394" t="s">
        <v>260</v>
      </c>
    </row>
    <row r="7" spans="1:28">
      <c r="A7" s="394"/>
    </row>
    <row r="8" spans="1:28">
      <c r="B8" s="13"/>
      <c r="C8" s="13"/>
      <c r="D8" s="155"/>
      <c r="E8" s="155"/>
      <c r="F8" s="155"/>
      <c r="G8" s="155"/>
      <c r="H8" s="155"/>
      <c r="I8" s="155"/>
      <c r="J8" s="155"/>
      <c r="K8" s="155"/>
      <c r="L8" s="155"/>
      <c r="M8" s="155"/>
      <c r="N8" s="155"/>
      <c r="O8" s="155"/>
      <c r="P8" s="155"/>
      <c r="Q8" s="155"/>
      <c r="R8" s="155"/>
      <c r="S8" s="155"/>
      <c r="T8" s="155"/>
      <c r="U8" s="155"/>
      <c r="V8" s="155"/>
      <c r="W8" s="155"/>
      <c r="X8" s="13"/>
      <c r="Y8" s="13"/>
      <c r="Z8" s="13"/>
      <c r="AA8" s="13"/>
      <c r="AB8" s="13"/>
    </row>
    <row r="9" spans="1:28" ht="15.75" thickBot="1">
      <c r="X9" s="13"/>
      <c r="Y9" s="13"/>
      <c r="Z9" s="13"/>
      <c r="AA9" s="13"/>
      <c r="AB9" s="13"/>
    </row>
    <row r="10" spans="1:28" ht="15" customHeight="1">
      <c r="A10" s="521"/>
      <c r="B10" s="522"/>
      <c r="C10" s="516">
        <v>2008</v>
      </c>
      <c r="D10" s="517"/>
      <c r="E10" s="517"/>
      <c r="F10" s="517"/>
      <c r="G10" s="518"/>
      <c r="H10" s="516">
        <v>2009</v>
      </c>
      <c r="I10" s="517"/>
      <c r="J10" s="517"/>
      <c r="K10" s="517"/>
      <c r="L10" s="517"/>
      <c r="M10" s="516">
        <v>2010</v>
      </c>
      <c r="N10" s="517"/>
      <c r="O10" s="517"/>
      <c r="P10" s="517"/>
      <c r="Q10" s="518"/>
      <c r="R10" s="516">
        <v>2011</v>
      </c>
      <c r="S10" s="517"/>
      <c r="T10" s="517"/>
      <c r="U10" s="517"/>
      <c r="V10" s="518"/>
      <c r="X10" s="13"/>
      <c r="Y10" s="13"/>
      <c r="Z10" s="13"/>
      <c r="AA10" s="13"/>
      <c r="AB10" s="13"/>
    </row>
    <row r="11" spans="1:28" ht="45.75" customHeight="1">
      <c r="A11" s="521"/>
      <c r="B11" s="522"/>
      <c r="C11" s="519" t="s">
        <v>223</v>
      </c>
      <c r="D11" s="524" t="s">
        <v>135</v>
      </c>
      <c r="E11" s="524"/>
      <c r="F11" s="524"/>
      <c r="G11" s="525"/>
      <c r="H11" s="519" t="s">
        <v>223</v>
      </c>
      <c r="I11" s="524" t="s">
        <v>135</v>
      </c>
      <c r="J11" s="524"/>
      <c r="K11" s="524"/>
      <c r="L11" s="524"/>
      <c r="M11" s="519" t="s">
        <v>223</v>
      </c>
      <c r="N11" s="514" t="s">
        <v>135</v>
      </c>
      <c r="O11" s="514"/>
      <c r="P11" s="514"/>
      <c r="Q11" s="515"/>
      <c r="R11" s="519" t="s">
        <v>223</v>
      </c>
      <c r="S11" s="514" t="s">
        <v>135</v>
      </c>
      <c r="T11" s="514"/>
      <c r="U11" s="514"/>
      <c r="V11" s="515"/>
      <c r="X11" s="13"/>
      <c r="Y11" s="13"/>
      <c r="Z11" s="13"/>
      <c r="AA11" s="13"/>
      <c r="AB11" s="13"/>
    </row>
    <row r="12" spans="1:28" ht="90.75" customHeight="1" thickBot="1">
      <c r="A12" s="523"/>
      <c r="B12" s="494"/>
      <c r="C12" s="520"/>
      <c r="D12" s="161" t="s">
        <v>131</v>
      </c>
      <c r="E12" s="161" t="s">
        <v>132</v>
      </c>
      <c r="F12" s="161" t="s">
        <v>133</v>
      </c>
      <c r="G12" s="162" t="s">
        <v>134</v>
      </c>
      <c r="H12" s="520"/>
      <c r="I12" s="161" t="s">
        <v>131</v>
      </c>
      <c r="J12" s="161" t="s">
        <v>132</v>
      </c>
      <c r="K12" s="161" t="s">
        <v>133</v>
      </c>
      <c r="L12" s="161" t="s">
        <v>134</v>
      </c>
      <c r="M12" s="520"/>
      <c r="N12" s="163" t="s">
        <v>131</v>
      </c>
      <c r="O12" s="163" t="s">
        <v>132</v>
      </c>
      <c r="P12" s="163" t="s">
        <v>133</v>
      </c>
      <c r="Q12" s="167" t="s">
        <v>134</v>
      </c>
      <c r="R12" s="520"/>
      <c r="S12" s="163" t="s">
        <v>131</v>
      </c>
      <c r="T12" s="163" t="s">
        <v>132</v>
      </c>
      <c r="U12" s="163" t="s">
        <v>133</v>
      </c>
      <c r="V12" s="167" t="s">
        <v>134</v>
      </c>
      <c r="X12" s="13"/>
      <c r="Y12" s="13"/>
      <c r="Z12" s="13"/>
      <c r="AA12" s="13"/>
      <c r="AB12" s="13"/>
    </row>
    <row r="13" spans="1:28">
      <c r="A13" s="351"/>
      <c r="B13" s="164" t="s">
        <v>221</v>
      </c>
      <c r="C13" s="362">
        <v>3624</v>
      </c>
      <c r="D13" s="133">
        <v>121</v>
      </c>
      <c r="E13" s="133">
        <v>18</v>
      </c>
      <c r="F13" s="133">
        <v>3</v>
      </c>
      <c r="G13" s="165">
        <v>86</v>
      </c>
      <c r="H13" s="360">
        <v>3035</v>
      </c>
      <c r="I13" s="133">
        <v>135</v>
      </c>
      <c r="J13" s="133">
        <v>14</v>
      </c>
      <c r="K13" s="133">
        <v>6</v>
      </c>
      <c r="L13" s="361">
        <v>97</v>
      </c>
      <c r="M13" s="363">
        <v>3079</v>
      </c>
      <c r="N13" s="364">
        <v>148</v>
      </c>
      <c r="O13" s="358">
        <v>12</v>
      </c>
      <c r="P13" s="358">
        <v>4</v>
      </c>
      <c r="Q13" s="359">
        <v>123</v>
      </c>
      <c r="R13" s="363">
        <v>3817</v>
      </c>
      <c r="S13" s="364">
        <v>124</v>
      </c>
      <c r="T13" s="358">
        <v>14</v>
      </c>
      <c r="U13" s="358">
        <v>11</v>
      </c>
      <c r="V13" s="359">
        <v>90</v>
      </c>
      <c r="X13" s="13"/>
      <c r="Y13" s="13"/>
      <c r="Z13" s="13"/>
      <c r="AA13" s="13"/>
      <c r="AB13" s="13"/>
    </row>
    <row r="14" spans="1:28">
      <c r="A14" s="512" t="s">
        <v>217</v>
      </c>
      <c r="B14" s="160" t="s">
        <v>36</v>
      </c>
      <c r="C14" s="365">
        <v>206</v>
      </c>
      <c r="D14" s="139">
        <v>4</v>
      </c>
      <c r="E14" s="139">
        <v>1</v>
      </c>
      <c r="F14" s="139">
        <v>0</v>
      </c>
      <c r="G14" s="157">
        <v>3</v>
      </c>
      <c r="H14" s="360">
        <v>176</v>
      </c>
      <c r="I14" s="139">
        <v>6</v>
      </c>
      <c r="J14" s="139">
        <v>0</v>
      </c>
      <c r="K14" s="139">
        <v>0</v>
      </c>
      <c r="L14" s="361">
        <v>6</v>
      </c>
      <c r="M14" s="366">
        <v>338</v>
      </c>
      <c r="N14" s="367">
        <v>3</v>
      </c>
      <c r="O14" s="368">
        <v>0</v>
      </c>
      <c r="P14" s="368">
        <v>0</v>
      </c>
      <c r="Q14" s="369">
        <v>3</v>
      </c>
      <c r="R14" s="366">
        <v>321</v>
      </c>
      <c r="S14" s="367">
        <v>3</v>
      </c>
      <c r="T14" s="368">
        <v>0</v>
      </c>
      <c r="U14" s="368">
        <v>0</v>
      </c>
      <c r="V14" s="369">
        <v>2</v>
      </c>
      <c r="X14" s="13"/>
      <c r="Y14" s="13"/>
      <c r="Z14" s="13"/>
      <c r="AA14" s="13"/>
      <c r="AB14" s="13"/>
    </row>
    <row r="15" spans="1:28" ht="15" customHeight="1" thickBot="1">
      <c r="A15" s="513"/>
      <c r="B15" s="160" t="s">
        <v>35</v>
      </c>
      <c r="C15" s="370">
        <v>3418</v>
      </c>
      <c r="D15" s="352">
        <v>117</v>
      </c>
      <c r="E15" s="352">
        <v>17</v>
      </c>
      <c r="F15" s="352">
        <v>3</v>
      </c>
      <c r="G15" s="353">
        <v>83</v>
      </c>
      <c r="H15" s="360">
        <v>2859</v>
      </c>
      <c r="I15" s="352">
        <v>129</v>
      </c>
      <c r="J15" s="352">
        <v>14</v>
      </c>
      <c r="K15" s="352">
        <v>6</v>
      </c>
      <c r="L15" s="361">
        <v>91</v>
      </c>
      <c r="M15" s="371">
        <v>2741</v>
      </c>
      <c r="N15" s="372">
        <v>145</v>
      </c>
      <c r="O15" s="373">
        <v>12</v>
      </c>
      <c r="P15" s="373">
        <v>4</v>
      </c>
      <c r="Q15" s="374">
        <v>120</v>
      </c>
      <c r="R15" s="366">
        <v>3496</v>
      </c>
      <c r="S15" s="367">
        <v>121</v>
      </c>
      <c r="T15" s="368">
        <v>14</v>
      </c>
      <c r="U15" s="368">
        <v>11</v>
      </c>
      <c r="V15" s="369">
        <v>88</v>
      </c>
      <c r="X15" s="13"/>
      <c r="Y15" s="13"/>
      <c r="Z15" s="13"/>
      <c r="AA15" s="13"/>
      <c r="AB15" s="13"/>
    </row>
    <row r="16" spans="1:28">
      <c r="A16" s="509" t="s">
        <v>123</v>
      </c>
      <c r="B16" s="354" t="s">
        <v>117</v>
      </c>
      <c r="C16" s="355">
        <v>117</v>
      </c>
      <c r="D16" s="133">
        <v>7</v>
      </c>
      <c r="E16" s="133">
        <v>0</v>
      </c>
      <c r="F16" s="133">
        <v>0</v>
      </c>
      <c r="G16" s="165">
        <v>6</v>
      </c>
      <c r="H16" s="360">
        <v>61</v>
      </c>
      <c r="I16" s="133">
        <v>5</v>
      </c>
      <c r="J16" s="133">
        <v>1</v>
      </c>
      <c r="K16" s="133">
        <v>1</v>
      </c>
      <c r="L16" s="361">
        <v>2</v>
      </c>
      <c r="M16" s="363">
        <v>109</v>
      </c>
      <c r="N16" s="364">
        <v>5</v>
      </c>
      <c r="O16" s="358">
        <v>2</v>
      </c>
      <c r="P16" s="358">
        <v>0</v>
      </c>
      <c r="Q16" s="359">
        <v>3</v>
      </c>
      <c r="R16" s="366">
        <v>107</v>
      </c>
      <c r="S16" s="367">
        <v>13</v>
      </c>
      <c r="T16" s="368">
        <v>2</v>
      </c>
      <c r="U16" s="368">
        <v>0</v>
      </c>
      <c r="V16" s="369">
        <v>11</v>
      </c>
      <c r="X16" s="13"/>
      <c r="Y16" s="13"/>
      <c r="Z16" s="13"/>
      <c r="AA16" s="13"/>
      <c r="AB16" s="13"/>
    </row>
    <row r="17" spans="1:28">
      <c r="A17" s="510"/>
      <c r="B17" s="160" t="s">
        <v>130</v>
      </c>
      <c r="C17" s="156">
        <v>921</v>
      </c>
      <c r="D17" s="139">
        <v>5</v>
      </c>
      <c r="E17" s="139">
        <v>3</v>
      </c>
      <c r="F17" s="139">
        <v>0</v>
      </c>
      <c r="G17" s="157">
        <v>1</v>
      </c>
      <c r="H17" s="360">
        <v>783</v>
      </c>
      <c r="I17" s="139">
        <v>3</v>
      </c>
      <c r="J17" s="139">
        <v>1</v>
      </c>
      <c r="K17" s="139">
        <v>0</v>
      </c>
      <c r="L17" s="361">
        <v>1</v>
      </c>
      <c r="M17" s="366">
        <v>847</v>
      </c>
      <c r="N17" s="367">
        <v>9</v>
      </c>
      <c r="O17" s="368">
        <v>3</v>
      </c>
      <c r="P17" s="368">
        <v>0</v>
      </c>
      <c r="Q17" s="369">
        <v>1</v>
      </c>
      <c r="R17" s="366">
        <v>1045</v>
      </c>
      <c r="S17" s="367">
        <v>9</v>
      </c>
      <c r="T17" s="368">
        <v>1</v>
      </c>
      <c r="U17" s="368">
        <v>2</v>
      </c>
      <c r="V17" s="369">
        <v>6</v>
      </c>
      <c r="X17" s="13"/>
      <c r="Y17" s="13"/>
      <c r="Z17" s="13"/>
      <c r="AA17" s="13"/>
      <c r="AB17" s="13"/>
    </row>
    <row r="18" spans="1:28" ht="25.5">
      <c r="A18" s="510"/>
      <c r="B18" s="160" t="s">
        <v>125</v>
      </c>
      <c r="C18" s="156">
        <v>1676</v>
      </c>
      <c r="D18" s="139">
        <v>73</v>
      </c>
      <c r="E18" s="139">
        <v>5</v>
      </c>
      <c r="F18" s="139">
        <v>3</v>
      </c>
      <c r="G18" s="157">
        <v>57</v>
      </c>
      <c r="H18" s="360">
        <v>1474</v>
      </c>
      <c r="I18" s="139">
        <v>96</v>
      </c>
      <c r="J18" s="139">
        <v>10</v>
      </c>
      <c r="K18" s="139">
        <v>4</v>
      </c>
      <c r="L18" s="361">
        <v>68</v>
      </c>
      <c r="M18" s="366">
        <v>1468</v>
      </c>
      <c r="N18" s="367">
        <v>106</v>
      </c>
      <c r="O18" s="368">
        <v>7</v>
      </c>
      <c r="P18" s="368">
        <v>4</v>
      </c>
      <c r="Q18" s="369">
        <v>90</v>
      </c>
      <c r="R18" s="366">
        <v>1764</v>
      </c>
      <c r="S18" s="367">
        <v>80</v>
      </c>
      <c r="T18" s="368">
        <v>9</v>
      </c>
      <c r="U18" s="368">
        <v>9</v>
      </c>
      <c r="V18" s="369">
        <v>55</v>
      </c>
      <c r="X18" s="13"/>
      <c r="Y18" s="13"/>
      <c r="Z18" s="13"/>
      <c r="AA18" s="13"/>
      <c r="AB18" s="13"/>
    </row>
    <row r="19" spans="1:28">
      <c r="A19" s="510"/>
      <c r="B19" s="160" t="s">
        <v>126</v>
      </c>
      <c r="C19" s="156">
        <v>289</v>
      </c>
      <c r="D19" s="139">
        <v>9</v>
      </c>
      <c r="E19" s="139">
        <v>2</v>
      </c>
      <c r="F19" s="139">
        <v>0</v>
      </c>
      <c r="G19" s="157">
        <v>5</v>
      </c>
      <c r="H19" s="360">
        <v>257</v>
      </c>
      <c r="I19" s="139">
        <v>7</v>
      </c>
      <c r="J19" s="139">
        <v>2</v>
      </c>
      <c r="K19" s="139">
        <v>0</v>
      </c>
      <c r="L19" s="361">
        <v>4</v>
      </c>
      <c r="M19" s="366">
        <v>354</v>
      </c>
      <c r="N19" s="367">
        <v>13</v>
      </c>
      <c r="O19" s="368">
        <v>0</v>
      </c>
      <c r="P19" s="368">
        <v>0</v>
      </c>
      <c r="Q19" s="369">
        <v>14</v>
      </c>
      <c r="R19" s="366">
        <v>459</v>
      </c>
      <c r="S19" s="367">
        <v>6</v>
      </c>
      <c r="T19" s="368">
        <v>0</v>
      </c>
      <c r="U19" s="368">
        <v>0</v>
      </c>
      <c r="V19" s="369">
        <v>5</v>
      </c>
      <c r="X19" s="13"/>
      <c r="Y19" s="13"/>
      <c r="Z19" s="13"/>
      <c r="AA19" s="13"/>
      <c r="AB19" s="13"/>
    </row>
    <row r="20" spans="1:28">
      <c r="A20" s="510"/>
      <c r="B20" s="160" t="s">
        <v>124</v>
      </c>
      <c r="C20" s="156">
        <v>196</v>
      </c>
      <c r="D20" s="139">
        <v>15</v>
      </c>
      <c r="E20" s="139">
        <v>3</v>
      </c>
      <c r="F20" s="139">
        <v>0</v>
      </c>
      <c r="G20" s="157">
        <v>10</v>
      </c>
      <c r="H20" s="360">
        <v>145</v>
      </c>
      <c r="I20" s="139">
        <v>13</v>
      </c>
      <c r="J20" s="139">
        <v>0</v>
      </c>
      <c r="K20" s="139">
        <v>1</v>
      </c>
      <c r="L20" s="361">
        <v>11</v>
      </c>
      <c r="M20" s="366">
        <v>98</v>
      </c>
      <c r="N20" s="367">
        <v>7</v>
      </c>
      <c r="O20" s="368">
        <v>0</v>
      </c>
      <c r="P20" s="368">
        <v>0</v>
      </c>
      <c r="Q20" s="369">
        <v>7</v>
      </c>
      <c r="R20" s="366">
        <v>161</v>
      </c>
      <c r="S20" s="367">
        <v>13</v>
      </c>
      <c r="T20" s="368">
        <v>2</v>
      </c>
      <c r="U20" s="368">
        <v>0</v>
      </c>
      <c r="V20" s="369">
        <v>10</v>
      </c>
      <c r="X20" s="13"/>
      <c r="Y20" s="13"/>
      <c r="Z20" s="13"/>
      <c r="AA20" s="13"/>
      <c r="AB20" s="13"/>
    </row>
    <row r="21" spans="1:28">
      <c r="A21" s="510"/>
      <c r="B21" s="160" t="s">
        <v>127</v>
      </c>
      <c r="C21" s="156">
        <v>205</v>
      </c>
      <c r="D21" s="139">
        <v>11</v>
      </c>
      <c r="E21" s="139">
        <v>4</v>
      </c>
      <c r="F21" s="139">
        <v>0</v>
      </c>
      <c r="G21" s="157">
        <v>7</v>
      </c>
      <c r="H21" s="360">
        <v>157</v>
      </c>
      <c r="I21" s="139">
        <v>10</v>
      </c>
      <c r="J21" s="139">
        <v>0</v>
      </c>
      <c r="K21" s="139">
        <v>0</v>
      </c>
      <c r="L21" s="361">
        <v>10</v>
      </c>
      <c r="M21" s="366">
        <v>139</v>
      </c>
      <c r="N21" s="367">
        <v>9</v>
      </c>
      <c r="O21" s="368">
        <v>0</v>
      </c>
      <c r="P21" s="368">
        <v>0</v>
      </c>
      <c r="Q21" s="369">
        <v>8</v>
      </c>
      <c r="R21" s="375">
        <v>146</v>
      </c>
      <c r="S21" s="368">
        <v>3</v>
      </c>
      <c r="T21" s="368">
        <v>0</v>
      </c>
      <c r="U21" s="368">
        <v>0</v>
      </c>
      <c r="V21" s="369">
        <v>3</v>
      </c>
      <c r="X21" s="13"/>
      <c r="Y21" s="13"/>
      <c r="Z21" s="13"/>
      <c r="AA21" s="13"/>
      <c r="AB21" s="13"/>
    </row>
    <row r="22" spans="1:28">
      <c r="A22" s="510"/>
      <c r="B22" s="160" t="s">
        <v>128</v>
      </c>
      <c r="C22" s="156">
        <v>217</v>
      </c>
      <c r="D22" s="139">
        <v>1</v>
      </c>
      <c r="E22" s="139">
        <v>1</v>
      </c>
      <c r="F22" s="139">
        <v>0</v>
      </c>
      <c r="G22" s="157">
        <v>0</v>
      </c>
      <c r="H22" s="360">
        <v>154</v>
      </c>
      <c r="I22" s="139">
        <v>1</v>
      </c>
      <c r="J22" s="139">
        <v>0</v>
      </c>
      <c r="K22" s="139">
        <v>0</v>
      </c>
      <c r="L22" s="361">
        <v>1</v>
      </c>
      <c r="M22" s="375">
        <v>127</v>
      </c>
      <c r="N22" s="368">
        <v>0</v>
      </c>
      <c r="O22" s="368">
        <v>0</v>
      </c>
      <c r="P22" s="368">
        <v>0</v>
      </c>
      <c r="Q22" s="369">
        <v>0</v>
      </c>
      <c r="R22" s="375">
        <v>129</v>
      </c>
      <c r="S22" s="368">
        <v>0</v>
      </c>
      <c r="T22" s="368">
        <v>0</v>
      </c>
      <c r="U22" s="368">
        <v>0</v>
      </c>
      <c r="V22" s="369">
        <v>0</v>
      </c>
      <c r="X22" s="13"/>
      <c r="Y22" s="13"/>
      <c r="Z22" s="13"/>
      <c r="AA22" s="13"/>
      <c r="AB22" s="13"/>
    </row>
    <row r="23" spans="1:28" ht="15.75" thickBot="1">
      <c r="A23" s="511"/>
      <c r="B23" s="166" t="s">
        <v>129</v>
      </c>
      <c r="C23" s="158">
        <v>3</v>
      </c>
      <c r="D23" s="135">
        <v>0</v>
      </c>
      <c r="E23" s="135">
        <v>0</v>
      </c>
      <c r="F23" s="135">
        <v>0</v>
      </c>
      <c r="G23" s="159">
        <v>0</v>
      </c>
      <c r="H23" s="384">
        <v>4</v>
      </c>
      <c r="I23" s="135">
        <v>0</v>
      </c>
      <c r="J23" s="135">
        <v>0</v>
      </c>
      <c r="K23" s="135">
        <v>0</v>
      </c>
      <c r="L23" s="382">
        <v>0</v>
      </c>
      <c r="M23" s="376">
        <v>3</v>
      </c>
      <c r="N23" s="377">
        <v>0</v>
      </c>
      <c r="O23" s="377">
        <v>0</v>
      </c>
      <c r="P23" s="377">
        <v>0</v>
      </c>
      <c r="Q23" s="378">
        <v>0</v>
      </c>
      <c r="R23" s="376">
        <v>6</v>
      </c>
      <c r="S23" s="377">
        <v>0</v>
      </c>
      <c r="T23" s="377">
        <v>0</v>
      </c>
      <c r="U23" s="377">
        <v>0</v>
      </c>
      <c r="V23" s="378">
        <v>0</v>
      </c>
      <c r="W23" s="155"/>
      <c r="X23" s="13"/>
      <c r="Y23" s="13"/>
      <c r="Z23" s="13"/>
      <c r="AA23" s="13"/>
      <c r="AB23" s="13"/>
    </row>
    <row r="24" spans="1:28">
      <c r="B24" s="13"/>
      <c r="C24" s="13"/>
      <c r="D24" s="155"/>
      <c r="E24" s="155"/>
      <c r="F24" s="155"/>
      <c r="G24" s="155"/>
      <c r="H24" s="155"/>
      <c r="I24" s="155"/>
      <c r="J24" s="155"/>
      <c r="K24" s="155"/>
      <c r="L24" s="155"/>
      <c r="M24" s="155"/>
      <c r="N24" s="155"/>
      <c r="O24" s="155"/>
      <c r="P24" s="155"/>
      <c r="Q24" s="155"/>
      <c r="R24" s="155"/>
      <c r="S24" s="155"/>
      <c r="T24" s="155"/>
      <c r="U24" s="155"/>
      <c r="V24" s="155"/>
      <c r="W24" s="155"/>
      <c r="X24" s="13"/>
      <c r="Y24" s="13"/>
      <c r="Z24" s="13"/>
      <c r="AA24" s="13"/>
      <c r="AB24" s="13"/>
    </row>
    <row r="34" spans="3:3">
      <c r="C34" s="26"/>
    </row>
  </sheetData>
  <mergeCells count="15">
    <mergeCell ref="A16:A23"/>
    <mergeCell ref="A14:A15"/>
    <mergeCell ref="S11:V11"/>
    <mergeCell ref="R10:V10"/>
    <mergeCell ref="R11:R12"/>
    <mergeCell ref="A10:B12"/>
    <mergeCell ref="N11:Q11"/>
    <mergeCell ref="I11:L11"/>
    <mergeCell ref="D11:G11"/>
    <mergeCell ref="H10:L10"/>
    <mergeCell ref="C10:G10"/>
    <mergeCell ref="M10:Q10"/>
    <mergeCell ref="C11:C12"/>
    <mergeCell ref="H11:H12"/>
    <mergeCell ref="M11:M12"/>
  </mergeCells>
  <hyperlinks>
    <hyperlink ref="D1" location="RODS5TC15metadata!A1" display="Vir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5" customWidth="1"/>
    <col min="2" max="2" width="83.42578125" style="395" customWidth="1"/>
  </cols>
  <sheetData>
    <row r="1" spans="1:19" ht="21">
      <c r="A1" s="356" t="s">
        <v>700</v>
      </c>
      <c r="B1" s="400" t="s">
        <v>242</v>
      </c>
    </row>
    <row r="2" spans="1:19" ht="30">
      <c r="A2" s="5" t="s">
        <v>7</v>
      </c>
      <c r="B2" s="395" t="s">
        <v>222</v>
      </c>
    </row>
    <row r="3" spans="1:19" s="394" customFormat="1">
      <c r="A3" s="396" t="s">
        <v>237</v>
      </c>
      <c r="B3" s="395" t="s">
        <v>261</v>
      </c>
    </row>
    <row r="4" spans="1:19" s="394" customFormat="1">
      <c r="A4" s="396" t="s">
        <v>238</v>
      </c>
      <c r="S4" s="394" t="s">
        <v>42</v>
      </c>
    </row>
    <row r="5" spans="1:19" s="394" customFormat="1">
      <c r="A5" s="396" t="s">
        <v>240</v>
      </c>
      <c r="B5" s="398" t="s">
        <v>2</v>
      </c>
      <c r="S5" s="394" t="s">
        <v>44</v>
      </c>
    </row>
    <row r="6" spans="1:19" s="394" customFormat="1">
      <c r="A6" s="396" t="s">
        <v>241</v>
      </c>
      <c r="B6" s="398" t="s">
        <v>5</v>
      </c>
    </row>
    <row r="7" spans="1:19" ht="60">
      <c r="A7" s="5" t="s">
        <v>8</v>
      </c>
      <c r="B7" s="395" t="s">
        <v>225</v>
      </c>
    </row>
    <row r="8" spans="1:19">
      <c r="A8" s="5" t="s">
        <v>9</v>
      </c>
      <c r="B8" s="395" t="s">
        <v>69</v>
      </c>
    </row>
    <row r="9" spans="1:19" ht="30">
      <c r="A9" s="5" t="s">
        <v>10</v>
      </c>
      <c r="B9" s="395" t="s">
        <v>136</v>
      </c>
    </row>
    <row r="10" spans="1:19">
      <c r="A10" s="5" t="s">
        <v>713</v>
      </c>
      <c r="B10" s="395" t="s">
        <v>14</v>
      </c>
      <c r="S10" t="s">
        <v>14</v>
      </c>
    </row>
    <row r="11" spans="1:19">
      <c r="A11" s="5" t="s">
        <v>714</v>
      </c>
      <c r="B11" s="395" t="s">
        <v>12</v>
      </c>
      <c r="S11" t="s">
        <v>12</v>
      </c>
    </row>
    <row r="12" spans="1:19">
      <c r="A12" s="5" t="s">
        <v>715</v>
      </c>
      <c r="B12" s="395" t="s">
        <v>12</v>
      </c>
    </row>
    <row r="13" spans="1:19">
      <c r="A13" s="5" t="s">
        <v>716</v>
      </c>
      <c r="B13" s="395" t="s">
        <v>12</v>
      </c>
    </row>
    <row r="14" spans="1:19">
      <c r="A14" s="5" t="s">
        <v>717</v>
      </c>
      <c r="B14" s="395" t="s">
        <v>12</v>
      </c>
      <c r="S14" t="s">
        <v>24</v>
      </c>
    </row>
    <row r="15" spans="1:19">
      <c r="A15" s="5" t="s">
        <v>41</v>
      </c>
      <c r="B15" s="381" t="s">
        <v>28</v>
      </c>
      <c r="C15" s="350"/>
      <c r="S15" t="s">
        <v>25</v>
      </c>
    </row>
    <row r="16" spans="1:19" ht="15" customHeight="1">
      <c r="A16" s="5" t="s">
        <v>718</v>
      </c>
      <c r="B16" s="395" t="s">
        <v>137</v>
      </c>
      <c r="S16" t="s">
        <v>26</v>
      </c>
    </row>
    <row r="17" spans="1:19">
      <c r="A17" s="5" t="s">
        <v>19</v>
      </c>
      <c r="B17" s="395" t="s">
        <v>24</v>
      </c>
      <c r="S17" t="s">
        <v>27</v>
      </c>
    </row>
    <row r="18" spans="1:19">
      <c r="A18" s="5" t="s">
        <v>20</v>
      </c>
      <c r="B18" s="385">
        <v>41487</v>
      </c>
      <c r="S18" t="s">
        <v>28</v>
      </c>
    </row>
    <row r="19" spans="1:19">
      <c r="A19" s="5" t="s">
        <v>21</v>
      </c>
      <c r="B19" s="395" t="s">
        <v>22</v>
      </c>
    </row>
    <row r="20" spans="1:19" ht="60">
      <c r="A20" s="5" t="s">
        <v>23</v>
      </c>
      <c r="B20" s="395" t="s">
        <v>155</v>
      </c>
    </row>
    <row r="21" spans="1:19">
      <c r="A21"/>
      <c r="S21" t="s">
        <v>30</v>
      </c>
    </row>
    <row r="22" spans="1:19">
      <c r="A22"/>
      <c r="S22" t="s">
        <v>22</v>
      </c>
    </row>
    <row r="23" spans="1:19">
      <c r="A23"/>
      <c r="S23" t="s">
        <v>29</v>
      </c>
    </row>
    <row r="25" spans="1:19">
      <c r="A25"/>
      <c r="S25" t="s">
        <v>42</v>
      </c>
    </row>
    <row r="26" spans="1:19">
      <c r="A26"/>
      <c r="S26" t="s">
        <v>44</v>
      </c>
    </row>
    <row r="27" spans="1:19">
      <c r="A27"/>
      <c r="S27" t="s">
        <v>43</v>
      </c>
    </row>
    <row r="28" spans="1:19">
      <c r="A28"/>
      <c r="S28" t="s">
        <v>28</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RODS5TC15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9"/>
  <sheetViews>
    <sheetView workbookViewId="0"/>
  </sheetViews>
  <sheetFormatPr defaultColWidth="11.42578125" defaultRowHeight="15"/>
  <cols>
    <col min="1" max="1" width="104.85546875" style="11" customWidth="1"/>
    <col min="2" max="2" width="32.42578125" customWidth="1"/>
    <col min="3" max="3" width="19.85546875" customWidth="1"/>
    <col min="4" max="4" width="18.140625" customWidth="1"/>
    <col min="5" max="39" width="18.7109375" customWidth="1"/>
  </cols>
  <sheetData>
    <row r="1" spans="1:38" ht="21">
      <c r="A1" s="3" t="s">
        <v>701</v>
      </c>
      <c r="B1" s="4"/>
      <c r="D1" s="468" t="s">
        <v>243</v>
      </c>
    </row>
    <row r="2" spans="1:38">
      <c r="A2"/>
    </row>
    <row r="3" spans="1:38" ht="45">
      <c r="A3" s="399" t="s">
        <v>707</v>
      </c>
      <c r="B3" s="2"/>
    </row>
    <row r="4" spans="1:38">
      <c r="A4" s="394" t="s">
        <v>233</v>
      </c>
      <c r="B4" s="25"/>
    </row>
    <row r="5" spans="1:38">
      <c r="A5" s="394" t="s">
        <v>708</v>
      </c>
    </row>
    <row r="6" spans="1:38">
      <c r="A6" s="394" t="s">
        <v>262</v>
      </c>
      <c r="B6" s="390"/>
      <c r="C6" s="389"/>
      <c r="D6" s="392"/>
    </row>
    <row r="7" spans="1:38">
      <c r="A7" s="394"/>
    </row>
    <row r="8" spans="1:38">
      <c r="A8" s="394"/>
    </row>
    <row r="9" spans="1:38" ht="15.75" thickBot="1"/>
    <row r="10" spans="1:38">
      <c r="A10" s="533"/>
      <c r="B10" s="534"/>
      <c r="C10" s="529">
        <v>2008</v>
      </c>
      <c r="D10" s="530"/>
      <c r="E10" s="530"/>
      <c r="F10" s="530"/>
      <c r="G10" s="530"/>
      <c r="H10" s="530"/>
      <c r="I10" s="530"/>
      <c r="J10" s="530"/>
      <c r="K10" s="531"/>
      <c r="L10" s="529">
        <v>2009</v>
      </c>
      <c r="M10" s="530"/>
      <c r="N10" s="530"/>
      <c r="O10" s="530"/>
      <c r="P10" s="530"/>
      <c r="Q10" s="530"/>
      <c r="R10" s="530"/>
      <c r="S10" s="530"/>
      <c r="T10" s="531"/>
      <c r="U10" s="529">
        <v>2010</v>
      </c>
      <c r="V10" s="530"/>
      <c r="W10" s="530"/>
      <c r="X10" s="530"/>
      <c r="Y10" s="530"/>
      <c r="Z10" s="530"/>
      <c r="AA10" s="530"/>
      <c r="AB10" s="530"/>
      <c r="AC10" s="531"/>
      <c r="AD10" s="529">
        <v>2011</v>
      </c>
      <c r="AE10" s="530"/>
      <c r="AF10" s="530"/>
      <c r="AG10" s="530"/>
      <c r="AH10" s="530"/>
      <c r="AI10" s="530"/>
      <c r="AJ10" s="530"/>
      <c r="AK10" s="530"/>
      <c r="AL10" s="531"/>
    </row>
    <row r="11" spans="1:38" ht="94.5" customHeight="1" thickBot="1">
      <c r="A11" s="535"/>
      <c r="B11" s="536"/>
      <c r="C11" s="208" t="s">
        <v>144</v>
      </c>
      <c r="D11" s="209" t="s">
        <v>102</v>
      </c>
      <c r="E11" s="209" t="s">
        <v>103</v>
      </c>
      <c r="F11" s="209" t="s">
        <v>105</v>
      </c>
      <c r="G11" s="209" t="s">
        <v>104</v>
      </c>
      <c r="H11" s="209" t="s">
        <v>106</v>
      </c>
      <c r="I11" s="209" t="s">
        <v>103</v>
      </c>
      <c r="J11" s="209" t="s">
        <v>105</v>
      </c>
      <c r="K11" s="210" t="s">
        <v>104</v>
      </c>
      <c r="L11" s="208" t="s">
        <v>143</v>
      </c>
      <c r="M11" s="209" t="s">
        <v>102</v>
      </c>
      <c r="N11" s="209" t="s">
        <v>103</v>
      </c>
      <c r="O11" s="209" t="s">
        <v>105</v>
      </c>
      <c r="P11" s="209" t="s">
        <v>104</v>
      </c>
      <c r="Q11" s="209" t="s">
        <v>106</v>
      </c>
      <c r="R11" s="209" t="s">
        <v>103</v>
      </c>
      <c r="S11" s="209" t="s">
        <v>105</v>
      </c>
      <c r="T11" s="210" t="s">
        <v>104</v>
      </c>
      <c r="U11" s="208" t="s">
        <v>101</v>
      </c>
      <c r="V11" s="209" t="s">
        <v>102</v>
      </c>
      <c r="W11" s="209" t="s">
        <v>103</v>
      </c>
      <c r="X11" s="209" t="s">
        <v>105</v>
      </c>
      <c r="Y11" s="209" t="s">
        <v>104</v>
      </c>
      <c r="Z11" s="209" t="s">
        <v>142</v>
      </c>
      <c r="AA11" s="209" t="s">
        <v>103</v>
      </c>
      <c r="AB11" s="209" t="s">
        <v>105</v>
      </c>
      <c r="AC11" s="210" t="s">
        <v>104</v>
      </c>
      <c r="AD11" s="208" t="s">
        <v>101</v>
      </c>
      <c r="AE11" s="209" t="s">
        <v>102</v>
      </c>
      <c r="AF11" s="209" t="s">
        <v>103</v>
      </c>
      <c r="AG11" s="209" t="s">
        <v>105</v>
      </c>
      <c r="AH11" s="209" t="s">
        <v>104</v>
      </c>
      <c r="AI11" s="209" t="s">
        <v>141</v>
      </c>
      <c r="AJ11" s="209" t="s">
        <v>103</v>
      </c>
      <c r="AK11" s="209" t="s">
        <v>105</v>
      </c>
      <c r="AL11" s="210" t="s">
        <v>104</v>
      </c>
    </row>
    <row r="12" spans="1:38">
      <c r="A12" s="532" t="s">
        <v>99</v>
      </c>
      <c r="B12" s="168" t="s">
        <v>92</v>
      </c>
      <c r="C12" s="172">
        <v>498</v>
      </c>
      <c r="D12" s="173">
        <v>492</v>
      </c>
      <c r="E12" s="173">
        <v>226</v>
      </c>
      <c r="F12" s="173">
        <v>54</v>
      </c>
      <c r="G12" s="173">
        <v>177</v>
      </c>
      <c r="H12" s="173">
        <v>6</v>
      </c>
      <c r="I12" s="173">
        <v>6</v>
      </c>
      <c r="J12" s="173">
        <v>0</v>
      </c>
      <c r="K12" s="174">
        <v>0</v>
      </c>
      <c r="L12" s="175">
        <v>509</v>
      </c>
      <c r="M12" s="176">
        <v>503</v>
      </c>
      <c r="N12" s="176">
        <v>210</v>
      </c>
      <c r="O12" s="176">
        <v>63</v>
      </c>
      <c r="P12" s="176">
        <v>186</v>
      </c>
      <c r="Q12" s="176">
        <v>6</v>
      </c>
      <c r="R12" s="176">
        <v>6</v>
      </c>
      <c r="S12" s="176">
        <v>0</v>
      </c>
      <c r="T12" s="177">
        <v>0</v>
      </c>
      <c r="U12" s="178">
        <v>570</v>
      </c>
      <c r="V12" s="179">
        <v>550</v>
      </c>
      <c r="W12" s="179">
        <v>263</v>
      </c>
      <c r="X12" s="179">
        <v>79</v>
      </c>
      <c r="Y12" s="179">
        <v>172</v>
      </c>
      <c r="Z12" s="179">
        <v>6</v>
      </c>
      <c r="AA12" s="179">
        <v>6</v>
      </c>
      <c r="AB12" s="179">
        <v>1</v>
      </c>
      <c r="AC12" s="180">
        <v>26</v>
      </c>
      <c r="AD12" s="178">
        <v>723</v>
      </c>
      <c r="AE12" s="179">
        <v>696</v>
      </c>
      <c r="AF12" s="179">
        <v>347</v>
      </c>
      <c r="AG12" s="179">
        <v>107</v>
      </c>
      <c r="AH12" s="179">
        <v>260</v>
      </c>
      <c r="AI12" s="179">
        <v>0</v>
      </c>
      <c r="AJ12" s="179">
        <v>0</v>
      </c>
      <c r="AK12" s="179">
        <v>0</v>
      </c>
      <c r="AL12" s="180">
        <v>0</v>
      </c>
    </row>
    <row r="13" spans="1:38" ht="15.75" thickBot="1">
      <c r="A13" s="528"/>
      <c r="B13" s="169" t="s">
        <v>51</v>
      </c>
      <c r="C13" s="181">
        <v>3342</v>
      </c>
      <c r="D13" s="182">
        <v>3339</v>
      </c>
      <c r="E13" s="182">
        <v>1401</v>
      </c>
      <c r="F13" s="182">
        <v>455</v>
      </c>
      <c r="G13" s="182">
        <v>1334</v>
      </c>
      <c r="H13" s="182">
        <v>3</v>
      </c>
      <c r="I13" s="182">
        <v>1</v>
      </c>
      <c r="J13" s="182">
        <v>0</v>
      </c>
      <c r="K13" s="183">
        <v>2</v>
      </c>
      <c r="L13" s="184">
        <v>3710</v>
      </c>
      <c r="M13" s="185">
        <v>3710</v>
      </c>
      <c r="N13" s="185">
        <v>1784</v>
      </c>
      <c r="O13" s="185">
        <v>535</v>
      </c>
      <c r="P13" s="185">
        <v>1284</v>
      </c>
      <c r="Q13" s="185">
        <v>0</v>
      </c>
      <c r="R13" s="185">
        <v>0</v>
      </c>
      <c r="S13" s="185">
        <v>0</v>
      </c>
      <c r="T13" s="186">
        <v>0</v>
      </c>
      <c r="U13" s="187">
        <v>4042</v>
      </c>
      <c r="V13" s="188">
        <v>3794</v>
      </c>
      <c r="W13" s="188">
        <v>1926</v>
      </c>
      <c r="X13" s="188">
        <v>649</v>
      </c>
      <c r="Y13" s="188">
        <v>1172</v>
      </c>
      <c r="Z13" s="188">
        <v>1</v>
      </c>
      <c r="AA13" s="188">
        <v>1</v>
      </c>
      <c r="AB13" s="188">
        <v>2</v>
      </c>
      <c r="AC13" s="189">
        <v>212</v>
      </c>
      <c r="AD13" s="187">
        <v>3718</v>
      </c>
      <c r="AE13" s="188">
        <v>3670</v>
      </c>
      <c r="AF13" s="188">
        <v>1796</v>
      </c>
      <c r="AG13" s="188">
        <v>543</v>
      </c>
      <c r="AH13" s="188">
        <v>1310</v>
      </c>
      <c r="AI13" s="188">
        <v>2</v>
      </c>
      <c r="AJ13" s="188">
        <v>0</v>
      </c>
      <c r="AK13" s="188">
        <v>2</v>
      </c>
      <c r="AL13" s="189">
        <v>2</v>
      </c>
    </row>
    <row r="14" spans="1:38">
      <c r="A14" s="532" t="s">
        <v>49</v>
      </c>
      <c r="B14" s="168" t="s">
        <v>93</v>
      </c>
      <c r="C14" s="172">
        <v>3330</v>
      </c>
      <c r="D14" s="173">
        <v>3327</v>
      </c>
      <c r="E14" s="173">
        <v>1417</v>
      </c>
      <c r="F14" s="173">
        <v>445</v>
      </c>
      <c r="G14" s="173">
        <v>1324</v>
      </c>
      <c r="H14" s="173">
        <v>3</v>
      </c>
      <c r="I14" s="173">
        <v>1</v>
      </c>
      <c r="J14" s="173">
        <v>0</v>
      </c>
      <c r="K14" s="174">
        <v>2</v>
      </c>
      <c r="L14" s="175">
        <v>3641</v>
      </c>
      <c r="M14" s="176">
        <v>3641</v>
      </c>
      <c r="N14" s="176">
        <v>1714</v>
      </c>
      <c r="O14" s="176">
        <v>517</v>
      </c>
      <c r="P14" s="176">
        <v>1282</v>
      </c>
      <c r="Q14" s="176">
        <v>0</v>
      </c>
      <c r="R14" s="176">
        <v>0</v>
      </c>
      <c r="S14" s="176">
        <v>0</v>
      </c>
      <c r="T14" s="177">
        <v>0</v>
      </c>
      <c r="U14" s="178">
        <v>3895</v>
      </c>
      <c r="V14" s="179">
        <v>3684</v>
      </c>
      <c r="W14" s="179">
        <v>1846</v>
      </c>
      <c r="X14" s="179">
        <v>626</v>
      </c>
      <c r="Y14" s="179">
        <v>1124</v>
      </c>
      <c r="Z14" s="179">
        <v>7</v>
      </c>
      <c r="AA14" s="179">
        <v>7</v>
      </c>
      <c r="AB14" s="179">
        <v>2</v>
      </c>
      <c r="AC14" s="180">
        <v>195</v>
      </c>
      <c r="AD14" s="178">
        <v>3719</v>
      </c>
      <c r="AE14" s="179">
        <v>3681</v>
      </c>
      <c r="AF14" s="179">
        <v>1801</v>
      </c>
      <c r="AG14" s="179">
        <v>563</v>
      </c>
      <c r="AH14" s="179">
        <v>1286</v>
      </c>
      <c r="AI14" s="179">
        <v>2</v>
      </c>
      <c r="AJ14" s="179">
        <v>0</v>
      </c>
      <c r="AK14" s="179">
        <v>2</v>
      </c>
      <c r="AL14" s="180">
        <v>2</v>
      </c>
    </row>
    <row r="15" spans="1:38">
      <c r="A15" s="527"/>
      <c r="B15" s="170" t="s">
        <v>94</v>
      </c>
      <c r="C15" s="190">
        <v>3216</v>
      </c>
      <c r="D15" s="191">
        <v>3213</v>
      </c>
      <c r="E15" s="191">
        <v>1364</v>
      </c>
      <c r="F15" s="191">
        <v>428</v>
      </c>
      <c r="G15" s="191">
        <v>1281</v>
      </c>
      <c r="H15" s="191">
        <v>3</v>
      </c>
      <c r="I15" s="191">
        <v>1</v>
      </c>
      <c r="J15" s="191">
        <v>0</v>
      </c>
      <c r="K15" s="192">
        <v>2</v>
      </c>
      <c r="L15" s="193">
        <v>3474</v>
      </c>
      <c r="M15" s="194">
        <v>3474</v>
      </c>
      <c r="N15" s="194">
        <v>1629</v>
      </c>
      <c r="O15" s="194">
        <v>478</v>
      </c>
      <c r="P15" s="194">
        <v>1243</v>
      </c>
      <c r="Q15" s="194">
        <v>0</v>
      </c>
      <c r="R15" s="194">
        <v>0</v>
      </c>
      <c r="S15" s="194">
        <v>0</v>
      </c>
      <c r="T15" s="195">
        <v>0</v>
      </c>
      <c r="U15" s="196">
        <v>3771</v>
      </c>
      <c r="V15" s="197">
        <v>3567</v>
      </c>
      <c r="W15" s="197">
        <v>1779</v>
      </c>
      <c r="X15" s="197">
        <v>597</v>
      </c>
      <c r="Y15" s="197">
        <v>1101</v>
      </c>
      <c r="Z15" s="197">
        <v>6</v>
      </c>
      <c r="AA15" s="197">
        <v>6</v>
      </c>
      <c r="AB15" s="197">
        <v>2</v>
      </c>
      <c r="AC15" s="198">
        <v>193</v>
      </c>
      <c r="AD15" s="196">
        <v>3605</v>
      </c>
      <c r="AE15" s="197">
        <v>3569</v>
      </c>
      <c r="AF15" s="197">
        <v>1740</v>
      </c>
      <c r="AG15" s="197">
        <v>547</v>
      </c>
      <c r="AH15" s="197">
        <v>1251</v>
      </c>
      <c r="AI15" s="197">
        <v>2</v>
      </c>
      <c r="AJ15" s="197">
        <v>0</v>
      </c>
      <c r="AK15" s="197">
        <v>2</v>
      </c>
      <c r="AL15" s="198">
        <v>2</v>
      </c>
    </row>
    <row r="16" spans="1:38">
      <c r="A16" s="527"/>
      <c r="B16" s="170" t="s">
        <v>53</v>
      </c>
      <c r="C16" s="190">
        <v>94</v>
      </c>
      <c r="D16" s="191">
        <v>94</v>
      </c>
      <c r="E16" s="191">
        <v>48</v>
      </c>
      <c r="F16" s="191">
        <v>13</v>
      </c>
      <c r="G16" s="191">
        <v>32</v>
      </c>
      <c r="H16" s="191">
        <v>0</v>
      </c>
      <c r="I16" s="191">
        <v>0</v>
      </c>
      <c r="J16" s="191">
        <v>0</v>
      </c>
      <c r="K16" s="192">
        <v>0</v>
      </c>
      <c r="L16" s="193">
        <v>149</v>
      </c>
      <c r="M16" s="194">
        <v>149</v>
      </c>
      <c r="N16" s="194">
        <v>75</v>
      </c>
      <c r="O16" s="194">
        <v>38</v>
      </c>
      <c r="P16" s="194">
        <v>33</v>
      </c>
      <c r="Q16" s="194">
        <v>0</v>
      </c>
      <c r="R16" s="194">
        <v>0</v>
      </c>
      <c r="S16" s="194">
        <v>0</v>
      </c>
      <c r="T16" s="195">
        <v>0</v>
      </c>
      <c r="U16" s="196">
        <v>116</v>
      </c>
      <c r="V16" s="197">
        <v>109</v>
      </c>
      <c r="W16" s="197">
        <v>65</v>
      </c>
      <c r="X16" s="197">
        <v>29</v>
      </c>
      <c r="Y16" s="197">
        <v>18</v>
      </c>
      <c r="Z16" s="197">
        <v>1</v>
      </c>
      <c r="AA16" s="197">
        <v>1</v>
      </c>
      <c r="AB16" s="197">
        <v>0</v>
      </c>
      <c r="AC16" s="198">
        <v>1</v>
      </c>
      <c r="AD16" s="196">
        <v>89</v>
      </c>
      <c r="AE16" s="197">
        <v>89</v>
      </c>
      <c r="AF16" s="197">
        <v>52</v>
      </c>
      <c r="AG16" s="197">
        <v>15</v>
      </c>
      <c r="AH16" s="197">
        <v>20</v>
      </c>
      <c r="AI16" s="197">
        <v>0</v>
      </c>
      <c r="AJ16" s="197">
        <v>0</v>
      </c>
      <c r="AK16" s="197">
        <v>0</v>
      </c>
      <c r="AL16" s="198">
        <v>0</v>
      </c>
    </row>
    <row r="17" spans="1:38">
      <c r="A17" s="527"/>
      <c r="B17" s="170" t="s">
        <v>54</v>
      </c>
      <c r="C17" s="190">
        <v>19</v>
      </c>
      <c r="D17" s="191">
        <v>19</v>
      </c>
      <c r="E17" s="191">
        <v>4</v>
      </c>
      <c r="F17" s="191">
        <v>4</v>
      </c>
      <c r="G17" s="191">
        <v>11</v>
      </c>
      <c r="H17" s="191">
        <v>0</v>
      </c>
      <c r="I17" s="191">
        <v>0</v>
      </c>
      <c r="J17" s="191">
        <v>0</v>
      </c>
      <c r="K17" s="192">
        <v>0</v>
      </c>
      <c r="L17" s="193">
        <v>16</v>
      </c>
      <c r="M17" s="194">
        <v>16</v>
      </c>
      <c r="N17" s="194">
        <v>10</v>
      </c>
      <c r="O17" s="194">
        <v>1</v>
      </c>
      <c r="P17" s="194">
        <v>4</v>
      </c>
      <c r="Q17" s="194">
        <v>0</v>
      </c>
      <c r="R17" s="194">
        <v>0</v>
      </c>
      <c r="S17" s="194">
        <v>0</v>
      </c>
      <c r="T17" s="195">
        <v>0</v>
      </c>
      <c r="U17" s="196">
        <v>8</v>
      </c>
      <c r="V17" s="197">
        <v>8</v>
      </c>
      <c r="W17" s="197">
        <v>2</v>
      </c>
      <c r="X17" s="197">
        <v>0</v>
      </c>
      <c r="Y17" s="197">
        <v>5</v>
      </c>
      <c r="Z17" s="197">
        <v>0</v>
      </c>
      <c r="AA17" s="197">
        <v>0</v>
      </c>
      <c r="AB17" s="197">
        <v>0</v>
      </c>
      <c r="AC17" s="198">
        <v>1</v>
      </c>
      <c r="AD17" s="196">
        <v>23</v>
      </c>
      <c r="AE17" s="197">
        <v>21</v>
      </c>
      <c r="AF17" s="197">
        <v>9</v>
      </c>
      <c r="AG17" s="197">
        <v>0</v>
      </c>
      <c r="AH17" s="197">
        <v>14</v>
      </c>
      <c r="AI17" s="197">
        <v>0</v>
      </c>
      <c r="AJ17" s="197">
        <v>0</v>
      </c>
      <c r="AK17" s="197">
        <v>0</v>
      </c>
      <c r="AL17" s="198">
        <v>0</v>
      </c>
    </row>
    <row r="18" spans="1:38">
      <c r="A18" s="527"/>
      <c r="B18" s="170" t="s">
        <v>55</v>
      </c>
      <c r="C18" s="190">
        <v>1</v>
      </c>
      <c r="D18" s="191">
        <v>1</v>
      </c>
      <c r="E18" s="191">
        <v>1</v>
      </c>
      <c r="F18" s="191">
        <v>0</v>
      </c>
      <c r="G18" s="191">
        <v>0</v>
      </c>
      <c r="H18" s="191">
        <v>0</v>
      </c>
      <c r="I18" s="191">
        <v>0</v>
      </c>
      <c r="J18" s="191">
        <v>0</v>
      </c>
      <c r="K18" s="192">
        <v>0</v>
      </c>
      <c r="L18" s="193">
        <v>2</v>
      </c>
      <c r="M18" s="194">
        <v>2</v>
      </c>
      <c r="N18" s="194">
        <v>0</v>
      </c>
      <c r="O18" s="194">
        <v>0</v>
      </c>
      <c r="P18" s="194">
        <v>2</v>
      </c>
      <c r="Q18" s="194">
        <v>0</v>
      </c>
      <c r="R18" s="194">
        <v>0</v>
      </c>
      <c r="S18" s="194">
        <v>0</v>
      </c>
      <c r="T18" s="195">
        <v>0</v>
      </c>
      <c r="U18" s="196">
        <v>0</v>
      </c>
      <c r="V18" s="197">
        <v>0</v>
      </c>
      <c r="W18" s="197">
        <v>0</v>
      </c>
      <c r="X18" s="197">
        <v>0</v>
      </c>
      <c r="Y18" s="197">
        <v>0</v>
      </c>
      <c r="Z18" s="197">
        <v>0</v>
      </c>
      <c r="AA18" s="197">
        <v>0</v>
      </c>
      <c r="AB18" s="197">
        <v>0</v>
      </c>
      <c r="AC18" s="198">
        <v>0</v>
      </c>
      <c r="AD18" s="196">
        <v>1</v>
      </c>
      <c r="AE18" s="197">
        <v>1</v>
      </c>
      <c r="AF18" s="197">
        <v>0</v>
      </c>
      <c r="AG18" s="197">
        <v>0</v>
      </c>
      <c r="AH18" s="197">
        <v>1</v>
      </c>
      <c r="AI18" s="197">
        <v>0</v>
      </c>
      <c r="AJ18" s="197">
        <v>0</v>
      </c>
      <c r="AK18" s="197">
        <v>0</v>
      </c>
      <c r="AL18" s="198">
        <v>0</v>
      </c>
    </row>
    <row r="19" spans="1:38" ht="15.75" thickBot="1">
      <c r="A19" s="528"/>
      <c r="B19" s="169" t="s">
        <v>95</v>
      </c>
      <c r="C19" s="181">
        <v>0</v>
      </c>
      <c r="D19" s="182">
        <v>0</v>
      </c>
      <c r="E19" s="182">
        <v>0</v>
      </c>
      <c r="F19" s="182">
        <v>0</v>
      </c>
      <c r="G19" s="182">
        <v>0</v>
      </c>
      <c r="H19" s="182">
        <v>0</v>
      </c>
      <c r="I19" s="182">
        <v>0</v>
      </c>
      <c r="J19" s="182">
        <v>0</v>
      </c>
      <c r="K19" s="183">
        <v>0</v>
      </c>
      <c r="L19" s="184">
        <v>0</v>
      </c>
      <c r="M19" s="185">
        <v>0</v>
      </c>
      <c r="N19" s="185">
        <v>0</v>
      </c>
      <c r="O19" s="185">
        <v>0</v>
      </c>
      <c r="P19" s="185">
        <v>0</v>
      </c>
      <c r="Q19" s="185">
        <v>0</v>
      </c>
      <c r="R19" s="185">
        <v>0</v>
      </c>
      <c r="S19" s="185">
        <v>0</v>
      </c>
      <c r="T19" s="186">
        <v>0</v>
      </c>
      <c r="U19" s="187">
        <v>0</v>
      </c>
      <c r="V19" s="188">
        <v>0</v>
      </c>
      <c r="W19" s="188">
        <v>0</v>
      </c>
      <c r="X19" s="188">
        <v>0</v>
      </c>
      <c r="Y19" s="188">
        <v>0</v>
      </c>
      <c r="Z19" s="188">
        <v>0</v>
      </c>
      <c r="AA19" s="188">
        <v>0</v>
      </c>
      <c r="AB19" s="188">
        <v>0</v>
      </c>
      <c r="AC19" s="189">
        <v>0</v>
      </c>
      <c r="AD19" s="187">
        <v>1</v>
      </c>
      <c r="AE19" s="188">
        <v>1</v>
      </c>
      <c r="AF19" s="188">
        <v>0</v>
      </c>
      <c r="AG19" s="188">
        <v>1</v>
      </c>
      <c r="AH19" s="188">
        <v>0</v>
      </c>
      <c r="AI19" s="188">
        <v>0</v>
      </c>
      <c r="AJ19" s="188">
        <v>0</v>
      </c>
      <c r="AK19" s="188">
        <v>0</v>
      </c>
      <c r="AL19" s="189">
        <v>0</v>
      </c>
    </row>
    <row r="20" spans="1:38">
      <c r="A20" s="532" t="s">
        <v>98</v>
      </c>
      <c r="B20" s="168" t="s">
        <v>96</v>
      </c>
      <c r="C20" s="172">
        <v>3153</v>
      </c>
      <c r="D20" s="173">
        <v>3151</v>
      </c>
      <c r="E20" s="173">
        <v>1337</v>
      </c>
      <c r="F20" s="173">
        <v>432</v>
      </c>
      <c r="G20" s="173">
        <v>1252</v>
      </c>
      <c r="H20" s="173">
        <v>2</v>
      </c>
      <c r="I20" s="173">
        <v>1</v>
      </c>
      <c r="J20" s="173">
        <v>0</v>
      </c>
      <c r="K20" s="174">
        <v>1</v>
      </c>
      <c r="L20" s="175">
        <v>3505</v>
      </c>
      <c r="M20" s="176">
        <v>3505</v>
      </c>
      <c r="N20" s="176">
        <v>1647</v>
      </c>
      <c r="O20" s="176">
        <v>505</v>
      </c>
      <c r="P20" s="176">
        <v>1231</v>
      </c>
      <c r="Q20" s="176">
        <v>0</v>
      </c>
      <c r="R20" s="176">
        <v>0</v>
      </c>
      <c r="S20" s="176">
        <v>0</v>
      </c>
      <c r="T20" s="177">
        <v>0</v>
      </c>
      <c r="U20" s="178">
        <v>3672</v>
      </c>
      <c r="V20" s="179">
        <v>3472</v>
      </c>
      <c r="W20" s="179">
        <v>1741</v>
      </c>
      <c r="X20" s="179">
        <v>599</v>
      </c>
      <c r="Y20" s="179">
        <v>1067</v>
      </c>
      <c r="Z20" s="179">
        <v>0</v>
      </c>
      <c r="AA20" s="179">
        <v>0</v>
      </c>
      <c r="AB20" s="179">
        <v>2</v>
      </c>
      <c r="AC20" s="180">
        <v>175</v>
      </c>
      <c r="AD20" s="178">
        <v>3521</v>
      </c>
      <c r="AE20" s="179">
        <v>3489</v>
      </c>
      <c r="AF20" s="179">
        <v>1698</v>
      </c>
      <c r="AG20" s="179">
        <v>553</v>
      </c>
      <c r="AH20" s="179">
        <v>1203</v>
      </c>
      <c r="AI20" s="179">
        <v>2</v>
      </c>
      <c r="AJ20" s="179">
        <v>0</v>
      </c>
      <c r="AK20" s="179">
        <v>2</v>
      </c>
      <c r="AL20" s="180">
        <v>2</v>
      </c>
    </row>
    <row r="21" spans="1:38">
      <c r="A21" s="527"/>
      <c r="B21" s="170" t="s">
        <v>58</v>
      </c>
      <c r="C21" s="190">
        <v>107</v>
      </c>
      <c r="D21" s="191">
        <v>106</v>
      </c>
      <c r="E21" s="191">
        <v>64</v>
      </c>
      <c r="F21" s="191">
        <v>6</v>
      </c>
      <c r="G21" s="191">
        <v>32</v>
      </c>
      <c r="H21" s="191">
        <v>1</v>
      </c>
      <c r="I21" s="191">
        <v>0</v>
      </c>
      <c r="J21" s="191">
        <v>0</v>
      </c>
      <c r="K21" s="192">
        <v>1</v>
      </c>
      <c r="L21" s="193">
        <v>84</v>
      </c>
      <c r="M21" s="194">
        <v>84</v>
      </c>
      <c r="N21" s="194">
        <v>48</v>
      </c>
      <c r="O21" s="194">
        <v>9</v>
      </c>
      <c r="P21" s="194">
        <v>25</v>
      </c>
      <c r="Q21" s="194">
        <v>0</v>
      </c>
      <c r="R21" s="194">
        <v>0</v>
      </c>
      <c r="S21" s="194">
        <v>0</v>
      </c>
      <c r="T21" s="195">
        <v>0</v>
      </c>
      <c r="U21" s="196">
        <v>127</v>
      </c>
      <c r="V21" s="197">
        <v>119</v>
      </c>
      <c r="W21" s="197">
        <v>67</v>
      </c>
      <c r="X21" s="197">
        <v>22</v>
      </c>
      <c r="Y21" s="197">
        <v>20</v>
      </c>
      <c r="Z21" s="197">
        <v>7</v>
      </c>
      <c r="AA21" s="197">
        <v>7</v>
      </c>
      <c r="AB21" s="197">
        <v>0</v>
      </c>
      <c r="AC21" s="198">
        <v>10</v>
      </c>
      <c r="AD21" s="196">
        <v>81</v>
      </c>
      <c r="AE21" s="197">
        <v>78</v>
      </c>
      <c r="AF21" s="197">
        <v>54</v>
      </c>
      <c r="AG21" s="197">
        <v>3</v>
      </c>
      <c r="AH21" s="197">
        <v>35</v>
      </c>
      <c r="AI21" s="197">
        <v>0</v>
      </c>
      <c r="AJ21" s="197">
        <v>0</v>
      </c>
      <c r="AK21" s="197">
        <v>0</v>
      </c>
      <c r="AL21" s="198">
        <v>0</v>
      </c>
    </row>
    <row r="22" spans="1:38" ht="30">
      <c r="A22" s="527"/>
      <c r="B22" s="170" t="s">
        <v>78</v>
      </c>
      <c r="C22" s="190">
        <v>0</v>
      </c>
      <c r="D22" s="191">
        <v>0</v>
      </c>
      <c r="E22" s="191">
        <v>0</v>
      </c>
      <c r="F22" s="191">
        <v>0</v>
      </c>
      <c r="G22" s="191">
        <v>0</v>
      </c>
      <c r="H22" s="191">
        <v>0</v>
      </c>
      <c r="I22" s="191">
        <v>0</v>
      </c>
      <c r="J22" s="191">
        <v>0</v>
      </c>
      <c r="K22" s="192">
        <v>0</v>
      </c>
      <c r="L22" s="193">
        <v>0</v>
      </c>
      <c r="M22" s="194">
        <v>0</v>
      </c>
      <c r="N22" s="194">
        <v>0</v>
      </c>
      <c r="O22" s="194">
        <v>0</v>
      </c>
      <c r="P22" s="194">
        <v>0</v>
      </c>
      <c r="Q22" s="194">
        <v>0</v>
      </c>
      <c r="R22" s="194">
        <v>0</v>
      </c>
      <c r="S22" s="194">
        <v>0</v>
      </c>
      <c r="T22" s="195">
        <v>0</v>
      </c>
      <c r="U22" s="196">
        <v>0</v>
      </c>
      <c r="V22" s="197">
        <v>0</v>
      </c>
      <c r="W22" s="197">
        <v>0</v>
      </c>
      <c r="X22" s="197">
        <v>0</v>
      </c>
      <c r="Y22" s="197">
        <v>0</v>
      </c>
      <c r="Z22" s="197">
        <v>0</v>
      </c>
      <c r="AA22" s="197">
        <v>0</v>
      </c>
      <c r="AB22" s="197">
        <v>0</v>
      </c>
      <c r="AC22" s="198">
        <v>0</v>
      </c>
      <c r="AD22" s="196">
        <v>0</v>
      </c>
      <c r="AE22" s="197">
        <v>0</v>
      </c>
      <c r="AF22" s="197">
        <v>0</v>
      </c>
      <c r="AG22" s="197">
        <v>0</v>
      </c>
      <c r="AH22" s="197">
        <v>0</v>
      </c>
      <c r="AI22" s="197">
        <v>0</v>
      </c>
      <c r="AJ22" s="197">
        <v>0</v>
      </c>
      <c r="AK22" s="197">
        <v>0</v>
      </c>
      <c r="AL22" s="198">
        <v>0</v>
      </c>
    </row>
    <row r="23" spans="1:38">
      <c r="A23" s="527"/>
      <c r="B23" s="170" t="s">
        <v>75</v>
      </c>
      <c r="C23" s="190">
        <v>21</v>
      </c>
      <c r="D23" s="191">
        <v>21</v>
      </c>
      <c r="E23" s="191">
        <v>6</v>
      </c>
      <c r="F23" s="191">
        <v>2</v>
      </c>
      <c r="G23" s="191">
        <v>10</v>
      </c>
      <c r="H23" s="191">
        <v>0</v>
      </c>
      <c r="I23" s="191">
        <v>0</v>
      </c>
      <c r="J23" s="191">
        <v>0</v>
      </c>
      <c r="K23" s="192">
        <v>0</v>
      </c>
      <c r="L23" s="193">
        <v>18</v>
      </c>
      <c r="M23" s="194">
        <v>18</v>
      </c>
      <c r="N23" s="194">
        <v>9</v>
      </c>
      <c r="O23" s="194">
        <v>3</v>
      </c>
      <c r="P23" s="194">
        <v>6</v>
      </c>
      <c r="Q23" s="194">
        <v>0</v>
      </c>
      <c r="R23" s="194">
        <v>0</v>
      </c>
      <c r="S23" s="194">
        <v>0</v>
      </c>
      <c r="T23" s="195">
        <v>0</v>
      </c>
      <c r="U23" s="196">
        <v>44</v>
      </c>
      <c r="V23" s="197">
        <v>40</v>
      </c>
      <c r="W23" s="197">
        <v>22</v>
      </c>
      <c r="X23" s="197">
        <v>5</v>
      </c>
      <c r="Y23" s="197">
        <v>14</v>
      </c>
      <c r="Z23" s="197">
        <v>0</v>
      </c>
      <c r="AA23" s="197">
        <v>0</v>
      </c>
      <c r="AB23" s="197">
        <v>0</v>
      </c>
      <c r="AC23" s="198">
        <v>3</v>
      </c>
      <c r="AD23" s="196">
        <v>38</v>
      </c>
      <c r="AE23" s="197">
        <v>38</v>
      </c>
      <c r="AF23" s="197">
        <v>20</v>
      </c>
      <c r="AG23" s="197">
        <v>4</v>
      </c>
      <c r="AH23" s="197">
        <v>14</v>
      </c>
      <c r="AI23" s="197">
        <v>0</v>
      </c>
      <c r="AJ23" s="197">
        <v>0</v>
      </c>
      <c r="AK23" s="197">
        <v>0</v>
      </c>
      <c r="AL23" s="198">
        <v>0</v>
      </c>
    </row>
    <row r="24" spans="1:38" ht="15.75" thickBot="1">
      <c r="A24" s="528"/>
      <c r="B24" s="169" t="s">
        <v>97</v>
      </c>
      <c r="C24" s="181">
        <v>49</v>
      </c>
      <c r="D24" s="182">
        <v>49</v>
      </c>
      <c r="E24" s="182">
        <v>10</v>
      </c>
      <c r="F24" s="182">
        <v>5</v>
      </c>
      <c r="G24" s="182">
        <v>30</v>
      </c>
      <c r="H24" s="182">
        <v>0</v>
      </c>
      <c r="I24" s="182">
        <v>0</v>
      </c>
      <c r="J24" s="182">
        <v>0</v>
      </c>
      <c r="K24" s="183">
        <v>0</v>
      </c>
      <c r="L24" s="184">
        <v>34</v>
      </c>
      <c r="M24" s="185">
        <v>34</v>
      </c>
      <c r="N24" s="185">
        <v>10</v>
      </c>
      <c r="O24" s="185">
        <v>0</v>
      </c>
      <c r="P24" s="185">
        <v>20</v>
      </c>
      <c r="Q24" s="185">
        <v>0</v>
      </c>
      <c r="R24" s="185">
        <v>0</v>
      </c>
      <c r="S24" s="185">
        <v>0</v>
      </c>
      <c r="T24" s="186">
        <v>0</v>
      </c>
      <c r="U24" s="187">
        <v>52</v>
      </c>
      <c r="V24" s="188">
        <v>50</v>
      </c>
      <c r="W24" s="188">
        <v>16</v>
      </c>
      <c r="X24" s="188">
        <v>3</v>
      </c>
      <c r="Y24" s="188">
        <v>22</v>
      </c>
      <c r="Z24" s="188">
        <v>0</v>
      </c>
      <c r="AA24" s="188">
        <v>0</v>
      </c>
      <c r="AB24" s="188">
        <v>0</v>
      </c>
      <c r="AC24" s="189">
        <v>7</v>
      </c>
      <c r="AD24" s="187">
        <v>79</v>
      </c>
      <c r="AE24" s="188">
        <v>80</v>
      </c>
      <c r="AF24" s="188">
        <v>29</v>
      </c>
      <c r="AG24" s="188">
        <v>3</v>
      </c>
      <c r="AH24" s="188">
        <v>46</v>
      </c>
      <c r="AI24" s="188">
        <v>0</v>
      </c>
      <c r="AJ24" s="188">
        <v>0</v>
      </c>
      <c r="AK24" s="188">
        <v>0</v>
      </c>
      <c r="AL24" s="189">
        <v>0</v>
      </c>
    </row>
    <row r="25" spans="1:38">
      <c r="A25" s="526" t="s">
        <v>100</v>
      </c>
      <c r="B25" s="171" t="s">
        <v>62</v>
      </c>
      <c r="C25" s="199">
        <v>510</v>
      </c>
      <c r="D25" s="200">
        <v>504</v>
      </c>
      <c r="E25" s="200">
        <v>210</v>
      </c>
      <c r="F25" s="200">
        <v>64</v>
      </c>
      <c r="G25" s="200">
        <v>187</v>
      </c>
      <c r="H25" s="200">
        <v>6</v>
      </c>
      <c r="I25" s="200">
        <v>6</v>
      </c>
      <c r="J25" s="200">
        <v>0</v>
      </c>
      <c r="K25" s="201">
        <v>0</v>
      </c>
      <c r="L25" s="202">
        <v>578</v>
      </c>
      <c r="M25" s="203">
        <v>572</v>
      </c>
      <c r="N25" s="203">
        <v>280</v>
      </c>
      <c r="O25" s="203">
        <v>81</v>
      </c>
      <c r="P25" s="203">
        <v>188</v>
      </c>
      <c r="Q25" s="203">
        <v>6</v>
      </c>
      <c r="R25" s="203">
        <v>6</v>
      </c>
      <c r="S25" s="203">
        <v>0</v>
      </c>
      <c r="T25" s="204">
        <v>0</v>
      </c>
      <c r="U25" s="205">
        <v>717</v>
      </c>
      <c r="V25" s="206">
        <v>889</v>
      </c>
      <c r="W25" s="206">
        <v>343</v>
      </c>
      <c r="X25" s="206">
        <v>102</v>
      </c>
      <c r="Y25" s="206">
        <v>220</v>
      </c>
      <c r="Z25" s="206">
        <v>0</v>
      </c>
      <c r="AA25" s="206">
        <v>0</v>
      </c>
      <c r="AB25" s="206">
        <v>1</v>
      </c>
      <c r="AC25" s="207">
        <v>43</v>
      </c>
      <c r="AD25" s="205">
        <v>722</v>
      </c>
      <c r="AE25" s="206">
        <v>685</v>
      </c>
      <c r="AF25" s="206">
        <v>342</v>
      </c>
      <c r="AG25" s="206">
        <v>87</v>
      </c>
      <c r="AH25" s="206">
        <v>285</v>
      </c>
      <c r="AI25" s="206">
        <v>0</v>
      </c>
      <c r="AJ25" s="206">
        <v>0</v>
      </c>
      <c r="AK25" s="206">
        <v>0</v>
      </c>
      <c r="AL25" s="207">
        <v>0</v>
      </c>
    </row>
    <row r="26" spans="1:38">
      <c r="A26" s="527"/>
      <c r="B26" s="170" t="s">
        <v>52</v>
      </c>
      <c r="C26" s="190">
        <v>440</v>
      </c>
      <c r="D26" s="191">
        <v>434</v>
      </c>
      <c r="E26" s="191">
        <v>181</v>
      </c>
      <c r="F26" s="191">
        <v>59</v>
      </c>
      <c r="G26" s="191">
        <v>159</v>
      </c>
      <c r="H26" s="191">
        <v>6</v>
      </c>
      <c r="I26" s="191">
        <v>6</v>
      </c>
      <c r="J26" s="191">
        <v>0</v>
      </c>
      <c r="K26" s="192">
        <v>0</v>
      </c>
      <c r="L26" s="193">
        <v>481</v>
      </c>
      <c r="M26" s="194">
        <v>481</v>
      </c>
      <c r="N26" s="194">
        <v>238</v>
      </c>
      <c r="O26" s="194">
        <v>78</v>
      </c>
      <c r="P26" s="194">
        <v>146</v>
      </c>
      <c r="Q26" s="194">
        <v>0</v>
      </c>
      <c r="R26" s="194">
        <v>0</v>
      </c>
      <c r="S26" s="194">
        <v>0</v>
      </c>
      <c r="T26" s="195">
        <v>0</v>
      </c>
      <c r="U26" s="196">
        <v>612</v>
      </c>
      <c r="V26" s="197">
        <v>784</v>
      </c>
      <c r="W26" s="197">
        <v>294</v>
      </c>
      <c r="X26" s="197">
        <v>99</v>
      </c>
      <c r="Y26" s="197">
        <v>180</v>
      </c>
      <c r="Z26" s="197">
        <v>0</v>
      </c>
      <c r="AA26" s="197">
        <v>0</v>
      </c>
      <c r="AB26" s="197">
        <v>0</v>
      </c>
      <c r="AC26" s="198">
        <v>31</v>
      </c>
      <c r="AD26" s="196">
        <v>621</v>
      </c>
      <c r="AE26" s="197">
        <v>593</v>
      </c>
      <c r="AF26" s="197">
        <v>282</v>
      </c>
      <c r="AG26" s="197">
        <v>83</v>
      </c>
      <c r="AH26" s="197">
        <v>248</v>
      </c>
      <c r="AI26" s="197">
        <v>0</v>
      </c>
      <c r="AJ26" s="197">
        <v>0</v>
      </c>
      <c r="AK26" s="197">
        <v>0</v>
      </c>
      <c r="AL26" s="198">
        <v>0</v>
      </c>
    </row>
    <row r="27" spans="1:38">
      <c r="A27" s="527"/>
      <c r="B27" s="170" t="s">
        <v>53</v>
      </c>
      <c r="C27" s="190">
        <v>7</v>
      </c>
      <c r="D27" s="191">
        <v>7</v>
      </c>
      <c r="E27" s="191">
        <v>2</v>
      </c>
      <c r="F27" s="191">
        <v>0</v>
      </c>
      <c r="G27" s="191">
        <v>4</v>
      </c>
      <c r="H27" s="191">
        <v>0</v>
      </c>
      <c r="I27" s="191">
        <v>0</v>
      </c>
      <c r="J27" s="191">
        <v>0</v>
      </c>
      <c r="K27" s="192">
        <v>0</v>
      </c>
      <c r="L27" s="193">
        <v>12</v>
      </c>
      <c r="M27" s="194">
        <v>12</v>
      </c>
      <c r="N27" s="194">
        <v>7</v>
      </c>
      <c r="O27" s="194">
        <v>2</v>
      </c>
      <c r="P27" s="194">
        <v>3</v>
      </c>
      <c r="Q27" s="194">
        <v>0</v>
      </c>
      <c r="R27" s="194">
        <v>0</v>
      </c>
      <c r="S27" s="194">
        <v>0</v>
      </c>
      <c r="T27" s="195">
        <v>0</v>
      </c>
      <c r="U27" s="196">
        <v>18</v>
      </c>
      <c r="V27" s="197">
        <v>18</v>
      </c>
      <c r="W27" s="197">
        <v>17</v>
      </c>
      <c r="X27" s="197">
        <v>0</v>
      </c>
      <c r="Y27" s="197">
        <v>1</v>
      </c>
      <c r="Z27" s="197">
        <v>0</v>
      </c>
      <c r="AA27" s="197">
        <v>0</v>
      </c>
      <c r="AB27" s="197">
        <v>0</v>
      </c>
      <c r="AC27" s="198">
        <v>0</v>
      </c>
      <c r="AD27" s="196">
        <v>30</v>
      </c>
      <c r="AE27" s="197">
        <v>29</v>
      </c>
      <c r="AF27" s="197">
        <v>23</v>
      </c>
      <c r="AG27" s="197">
        <v>1</v>
      </c>
      <c r="AH27" s="197">
        <v>5</v>
      </c>
      <c r="AI27" s="197">
        <v>0</v>
      </c>
      <c r="AJ27" s="197">
        <v>0</v>
      </c>
      <c r="AK27" s="197">
        <v>0</v>
      </c>
      <c r="AL27" s="198">
        <v>0</v>
      </c>
    </row>
    <row r="28" spans="1:38">
      <c r="A28" s="527"/>
      <c r="B28" s="170" t="s">
        <v>79</v>
      </c>
      <c r="C28" s="190">
        <v>1</v>
      </c>
      <c r="D28" s="191">
        <v>1</v>
      </c>
      <c r="E28" s="191">
        <v>1</v>
      </c>
      <c r="F28" s="191">
        <v>0</v>
      </c>
      <c r="G28" s="191">
        <v>0</v>
      </c>
      <c r="H28" s="191">
        <v>0</v>
      </c>
      <c r="I28" s="191">
        <v>0</v>
      </c>
      <c r="J28" s="191">
        <v>0</v>
      </c>
      <c r="K28" s="192">
        <v>0</v>
      </c>
      <c r="L28" s="193">
        <v>4</v>
      </c>
      <c r="M28" s="194">
        <v>4</v>
      </c>
      <c r="N28" s="194">
        <v>1</v>
      </c>
      <c r="O28" s="194">
        <v>0</v>
      </c>
      <c r="P28" s="194">
        <v>3</v>
      </c>
      <c r="Q28" s="194">
        <v>0</v>
      </c>
      <c r="R28" s="194">
        <v>0</v>
      </c>
      <c r="S28" s="194">
        <v>0</v>
      </c>
      <c r="T28" s="195">
        <v>0</v>
      </c>
      <c r="U28" s="196">
        <v>2</v>
      </c>
      <c r="V28" s="197">
        <v>2</v>
      </c>
      <c r="W28" s="197">
        <v>1</v>
      </c>
      <c r="X28" s="197">
        <v>0</v>
      </c>
      <c r="Y28" s="197">
        <v>1</v>
      </c>
      <c r="Z28" s="197">
        <v>0</v>
      </c>
      <c r="AA28" s="197">
        <v>0</v>
      </c>
      <c r="AB28" s="197">
        <v>0</v>
      </c>
      <c r="AC28" s="198">
        <v>0</v>
      </c>
      <c r="AD28" s="196">
        <v>1</v>
      </c>
      <c r="AE28" s="197">
        <v>1</v>
      </c>
      <c r="AF28" s="197">
        <v>0</v>
      </c>
      <c r="AG28" s="197">
        <v>1</v>
      </c>
      <c r="AH28" s="197">
        <v>0</v>
      </c>
      <c r="AI28" s="197">
        <v>0</v>
      </c>
      <c r="AJ28" s="197">
        <v>0</v>
      </c>
      <c r="AK28" s="197">
        <v>0</v>
      </c>
      <c r="AL28" s="198">
        <v>0</v>
      </c>
    </row>
    <row r="29" spans="1:38" ht="15.75" thickBot="1">
      <c r="A29" s="528"/>
      <c r="B29" s="169" t="s">
        <v>64</v>
      </c>
      <c r="C29" s="181">
        <v>62</v>
      </c>
      <c r="D29" s="182">
        <v>62</v>
      </c>
      <c r="E29" s="182">
        <v>26</v>
      </c>
      <c r="F29" s="182">
        <v>5</v>
      </c>
      <c r="G29" s="182">
        <v>24</v>
      </c>
      <c r="H29" s="182">
        <v>0</v>
      </c>
      <c r="I29" s="182">
        <v>0</v>
      </c>
      <c r="J29" s="182">
        <v>0</v>
      </c>
      <c r="K29" s="183">
        <v>0</v>
      </c>
      <c r="L29" s="184">
        <v>81</v>
      </c>
      <c r="M29" s="185">
        <v>75</v>
      </c>
      <c r="N29" s="185">
        <v>34</v>
      </c>
      <c r="O29" s="185">
        <v>1</v>
      </c>
      <c r="P29" s="185">
        <v>36</v>
      </c>
      <c r="Q29" s="185">
        <v>6</v>
      </c>
      <c r="R29" s="185">
        <v>6</v>
      </c>
      <c r="S29" s="185">
        <v>0</v>
      </c>
      <c r="T29" s="186">
        <v>0</v>
      </c>
      <c r="U29" s="187">
        <v>85</v>
      </c>
      <c r="V29" s="188">
        <v>85</v>
      </c>
      <c r="W29" s="188">
        <v>31</v>
      </c>
      <c r="X29" s="188">
        <v>3</v>
      </c>
      <c r="Y29" s="188">
        <v>38</v>
      </c>
      <c r="Z29" s="188">
        <v>0</v>
      </c>
      <c r="AA29" s="188">
        <v>0</v>
      </c>
      <c r="AB29" s="188">
        <v>1</v>
      </c>
      <c r="AC29" s="189">
        <v>12</v>
      </c>
      <c r="AD29" s="187">
        <v>70</v>
      </c>
      <c r="AE29" s="188">
        <v>62</v>
      </c>
      <c r="AF29" s="188">
        <v>37</v>
      </c>
      <c r="AG29" s="188">
        <v>2</v>
      </c>
      <c r="AH29" s="188">
        <v>32</v>
      </c>
      <c r="AI29" s="188">
        <v>0</v>
      </c>
      <c r="AJ29" s="188">
        <v>0</v>
      </c>
      <c r="AK29" s="188">
        <v>0</v>
      </c>
      <c r="AL29" s="189">
        <v>0</v>
      </c>
    </row>
  </sheetData>
  <mergeCells count="9">
    <mergeCell ref="A25:A29"/>
    <mergeCell ref="C10:K10"/>
    <mergeCell ref="L10:T10"/>
    <mergeCell ref="A12:A13"/>
    <mergeCell ref="AD10:AL10"/>
    <mergeCell ref="U10:AC10"/>
    <mergeCell ref="A10:B11"/>
    <mergeCell ref="A14:A19"/>
    <mergeCell ref="A20:A24"/>
  </mergeCells>
  <hyperlinks>
    <hyperlink ref="D1" location="RODS6TC7metadata!A1" display="View metadata"/>
  </hyperlinks>
  <pageMargins left="0.7" right="0.7" top="0.75" bottom="0.75" header="0.3" footer="0.3"/>
  <pageSetup paperSize="9" orientation="portrait" verticalDpi="4"/>
  <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5" customWidth="1"/>
    <col min="2" max="2" width="65.140625" style="395" customWidth="1"/>
  </cols>
  <sheetData>
    <row r="1" spans="1:19" ht="21">
      <c r="A1" s="356" t="s">
        <v>702</v>
      </c>
      <c r="B1" s="400" t="s">
        <v>242</v>
      </c>
    </row>
    <row r="2" spans="1:19" ht="60">
      <c r="A2" s="5" t="s">
        <v>7</v>
      </c>
      <c r="B2" s="397" t="s">
        <v>197</v>
      </c>
    </row>
    <row r="3" spans="1:19" s="394" customFormat="1">
      <c r="A3" s="396" t="s">
        <v>237</v>
      </c>
      <c r="B3" s="398"/>
    </row>
    <row r="4" spans="1:19" s="394" customFormat="1">
      <c r="A4" s="396" t="s">
        <v>238</v>
      </c>
      <c r="B4" s="395" t="s">
        <v>263</v>
      </c>
      <c r="S4" s="394" t="s">
        <v>42</v>
      </c>
    </row>
    <row r="5" spans="1:19" s="394" customFormat="1">
      <c r="A5" s="396" t="s">
        <v>240</v>
      </c>
      <c r="B5" s="398" t="s">
        <v>0</v>
      </c>
      <c r="S5" s="394" t="s">
        <v>44</v>
      </c>
    </row>
    <row r="6" spans="1:19" s="394" customFormat="1">
      <c r="A6" s="396" t="s">
        <v>241</v>
      </c>
      <c r="B6" s="398" t="s">
        <v>5</v>
      </c>
    </row>
    <row r="7" spans="1:19" ht="60">
      <c r="A7" s="5" t="s">
        <v>8</v>
      </c>
      <c r="B7" s="395" t="s">
        <v>149</v>
      </c>
    </row>
    <row r="8" spans="1:19" ht="45">
      <c r="A8" s="5" t="s">
        <v>9</v>
      </c>
      <c r="B8" s="395" t="s">
        <v>138</v>
      </c>
    </row>
    <row r="9" spans="1:19" ht="30">
      <c r="A9" s="5" t="s">
        <v>10</v>
      </c>
      <c r="B9" s="395" t="s">
        <v>139</v>
      </c>
    </row>
    <row r="10" spans="1:19">
      <c r="A10" s="5" t="s">
        <v>713</v>
      </c>
      <c r="B10" s="395" t="s">
        <v>12</v>
      </c>
      <c r="S10" t="s">
        <v>14</v>
      </c>
    </row>
    <row r="11" spans="1:19">
      <c r="A11" s="5" t="s">
        <v>714</v>
      </c>
      <c r="B11" s="395" t="s">
        <v>12</v>
      </c>
      <c r="S11" t="s">
        <v>12</v>
      </c>
    </row>
    <row r="12" spans="1:19">
      <c r="A12" s="5" t="s">
        <v>715</v>
      </c>
      <c r="B12" s="395" t="s">
        <v>12</v>
      </c>
      <c r="C12" t="s">
        <v>194</v>
      </c>
    </row>
    <row r="13" spans="1:19">
      <c r="A13" s="5" t="s">
        <v>716</v>
      </c>
      <c r="B13" s="395" t="s">
        <v>12</v>
      </c>
    </row>
    <row r="14" spans="1:19">
      <c r="A14" s="5" t="s">
        <v>717</v>
      </c>
      <c r="B14" s="397" t="s">
        <v>12</v>
      </c>
      <c r="C14" s="350"/>
      <c r="S14" t="s">
        <v>24</v>
      </c>
    </row>
    <row r="15" spans="1:19">
      <c r="A15" s="5" t="s">
        <v>41</v>
      </c>
      <c r="B15" s="395" t="s">
        <v>43</v>
      </c>
      <c r="S15" t="s">
        <v>25</v>
      </c>
    </row>
    <row r="16" spans="1:19" ht="15" customHeight="1">
      <c r="A16" s="5" t="s">
        <v>718</v>
      </c>
      <c r="B16" s="395" t="s">
        <v>107</v>
      </c>
      <c r="S16" t="s">
        <v>26</v>
      </c>
    </row>
    <row r="17" spans="1:19">
      <c r="A17" s="5" t="s">
        <v>19</v>
      </c>
      <c r="B17" s="395" t="s">
        <v>24</v>
      </c>
      <c r="S17" t="s">
        <v>27</v>
      </c>
    </row>
    <row r="18" spans="1:19">
      <c r="A18" s="5" t="s">
        <v>20</v>
      </c>
      <c r="B18" s="385">
        <v>41487</v>
      </c>
      <c r="S18" t="s">
        <v>28</v>
      </c>
    </row>
    <row r="19" spans="1:19">
      <c r="A19" s="5" t="s">
        <v>21</v>
      </c>
      <c r="B19" s="395" t="s">
        <v>22</v>
      </c>
    </row>
    <row r="20" spans="1:19" ht="30">
      <c r="A20" s="5" t="s">
        <v>23</v>
      </c>
      <c r="B20" s="381" t="s">
        <v>150</v>
      </c>
    </row>
    <row r="21" spans="1:19">
      <c r="A21"/>
      <c r="S21" t="s">
        <v>30</v>
      </c>
    </row>
    <row r="22" spans="1:19">
      <c r="A22"/>
      <c r="S22" t="s">
        <v>22</v>
      </c>
    </row>
    <row r="23" spans="1:19">
      <c r="A23"/>
      <c r="S23" t="s">
        <v>29</v>
      </c>
    </row>
    <row r="25" spans="1:19">
      <c r="A25"/>
      <c r="S25" t="s">
        <v>42</v>
      </c>
    </row>
    <row r="26" spans="1:19">
      <c r="A26"/>
      <c r="S26" t="s">
        <v>44</v>
      </c>
    </row>
    <row r="27" spans="1:19">
      <c r="A27"/>
      <c r="S27" t="s">
        <v>43</v>
      </c>
    </row>
    <row r="28" spans="1:19">
      <c r="A28"/>
      <c r="S28" t="s">
        <v>28</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RODS6TC7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heetViews>
  <sheetFormatPr defaultColWidth="11.42578125" defaultRowHeight="15"/>
  <cols>
    <col min="1" max="1" width="66.7109375" style="11" customWidth="1"/>
    <col min="2" max="2" width="11" style="11" customWidth="1"/>
    <col min="3" max="3" width="11.42578125" style="11"/>
    <col min="4" max="4" width="14.42578125" style="11" customWidth="1"/>
    <col min="5" max="16384" width="11.42578125" style="11"/>
  </cols>
  <sheetData>
    <row r="1" spans="1:5" ht="21">
      <c r="A1" s="3" t="s">
        <v>701</v>
      </c>
      <c r="B1" s="4"/>
      <c r="D1" s="468" t="s">
        <v>243</v>
      </c>
    </row>
    <row r="3" spans="1:5" ht="36" customHeight="1">
      <c r="A3" s="399" t="s">
        <v>265</v>
      </c>
      <c r="B3" s="2"/>
    </row>
    <row r="4" spans="1:5">
      <c r="A4" s="2" t="s">
        <v>233</v>
      </c>
      <c r="B4" s="23"/>
    </row>
    <row r="5" spans="1:5">
      <c r="A5" s="2" t="s">
        <v>266</v>
      </c>
    </row>
    <row r="6" spans="1:5">
      <c r="A6" s="394" t="s">
        <v>262</v>
      </c>
    </row>
    <row r="7" spans="1:5">
      <c r="A7" s="394"/>
    </row>
    <row r="9" spans="1:5" ht="15.75" thickBot="1"/>
    <row r="10" spans="1:5" ht="15.75" thickBot="1">
      <c r="A10" s="5"/>
      <c r="B10" s="215">
        <v>2008</v>
      </c>
      <c r="C10" s="216">
        <v>2009</v>
      </c>
      <c r="D10" s="216">
        <v>2010</v>
      </c>
      <c r="E10" s="217">
        <v>2011</v>
      </c>
    </row>
    <row r="11" spans="1:5" ht="15.75" thickBot="1">
      <c r="A11" s="211" t="s">
        <v>198</v>
      </c>
      <c r="B11" s="212">
        <v>1305</v>
      </c>
      <c r="C11" s="213">
        <v>1236</v>
      </c>
      <c r="D11" s="213">
        <v>1402</v>
      </c>
      <c r="E11" s="214">
        <v>1175</v>
      </c>
    </row>
    <row r="12" spans="1:5">
      <c r="A12" s="5"/>
    </row>
    <row r="13" spans="1:5">
      <c r="A13" s="9"/>
    </row>
    <row r="14" spans="1:5">
      <c r="B14" s="8"/>
    </row>
    <row r="15" spans="1:5">
      <c r="B15" s="8"/>
    </row>
    <row r="16" spans="1:5">
      <c r="B16" s="5"/>
    </row>
    <row r="17" spans="2:2">
      <c r="B17" s="5"/>
    </row>
    <row r="18" spans="2:2">
      <c r="B18" s="5"/>
    </row>
    <row r="19" spans="2:2">
      <c r="B19" s="5"/>
    </row>
  </sheetData>
  <hyperlinks>
    <hyperlink ref="D1" location="RODS7TC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workbookViewId="0"/>
  </sheetViews>
  <sheetFormatPr defaultColWidth="11.42578125" defaultRowHeight="15"/>
  <cols>
    <col min="1" max="1" width="52.140625" style="5" customWidth="1"/>
    <col min="2" max="2" width="103.42578125" style="395" customWidth="1"/>
    <col min="3" max="16384" width="11.42578125" style="11"/>
  </cols>
  <sheetData>
    <row r="1" spans="1:19" ht="21">
      <c r="A1" s="356" t="s">
        <v>702</v>
      </c>
      <c r="B1" s="400" t="s">
        <v>242</v>
      </c>
    </row>
    <row r="2" spans="1:19" ht="30">
      <c r="A2" s="5" t="s">
        <v>7</v>
      </c>
      <c r="B2" s="397" t="s">
        <v>199</v>
      </c>
    </row>
    <row r="3" spans="1:19" s="394" customFormat="1">
      <c r="A3" s="396" t="s">
        <v>237</v>
      </c>
      <c r="B3" s="398"/>
    </row>
    <row r="4" spans="1:19" s="394" customFormat="1">
      <c r="A4" s="396" t="s">
        <v>238</v>
      </c>
      <c r="B4" s="395" t="s">
        <v>267</v>
      </c>
      <c r="S4" s="394" t="s">
        <v>42</v>
      </c>
    </row>
    <row r="5" spans="1:19" s="394" customFormat="1">
      <c r="A5" s="396" t="s">
        <v>240</v>
      </c>
      <c r="B5" s="398" t="s">
        <v>0</v>
      </c>
      <c r="S5" s="394" t="s">
        <v>44</v>
      </c>
    </row>
    <row r="6" spans="1:19" s="394" customFormat="1">
      <c r="A6" s="396" t="s">
        <v>241</v>
      </c>
      <c r="B6" s="398" t="s">
        <v>5</v>
      </c>
    </row>
    <row r="7" spans="1:19" ht="30">
      <c r="A7" s="5" t="s">
        <v>8</v>
      </c>
      <c r="B7" s="395" t="s">
        <v>192</v>
      </c>
    </row>
    <row r="8" spans="1:19">
      <c r="A8" s="5" t="s">
        <v>9</v>
      </c>
      <c r="B8" s="402" t="s">
        <v>230</v>
      </c>
    </row>
    <row r="9" spans="1:19" ht="45">
      <c r="A9" s="5" t="s">
        <v>10</v>
      </c>
      <c r="B9" s="395" t="s">
        <v>193</v>
      </c>
    </row>
    <row r="10" spans="1:19">
      <c r="A10" s="5" t="s">
        <v>713</v>
      </c>
      <c r="B10" s="395" t="s">
        <v>12</v>
      </c>
      <c r="S10" s="11" t="s">
        <v>14</v>
      </c>
    </row>
    <row r="11" spans="1:19">
      <c r="A11" s="5" t="s">
        <v>714</v>
      </c>
      <c r="B11" s="395" t="s">
        <v>12</v>
      </c>
      <c r="S11" s="11" t="s">
        <v>12</v>
      </c>
    </row>
    <row r="12" spans="1:19">
      <c r="A12" s="5" t="s">
        <v>715</v>
      </c>
      <c r="B12" s="395" t="s">
        <v>12</v>
      </c>
    </row>
    <row r="13" spans="1:19">
      <c r="A13" s="5" t="s">
        <v>716</v>
      </c>
      <c r="B13" s="395" t="s">
        <v>12</v>
      </c>
    </row>
    <row r="14" spans="1:19">
      <c r="A14" s="5" t="s">
        <v>717</v>
      </c>
      <c r="B14" s="395" t="s">
        <v>14</v>
      </c>
      <c r="S14" s="11" t="s">
        <v>24</v>
      </c>
    </row>
    <row r="15" spans="1:19">
      <c r="A15" s="5" t="s">
        <v>41</v>
      </c>
      <c r="B15" s="395" t="s">
        <v>43</v>
      </c>
      <c r="S15" s="11" t="s">
        <v>25</v>
      </c>
    </row>
    <row r="16" spans="1:19" ht="15" customHeight="1">
      <c r="A16" s="5" t="s">
        <v>718</v>
      </c>
      <c r="B16" s="395" t="s">
        <v>107</v>
      </c>
      <c r="S16" s="11" t="s">
        <v>26</v>
      </c>
    </row>
    <row r="17" spans="1:19">
      <c r="A17" s="5" t="s">
        <v>19</v>
      </c>
      <c r="B17" s="395" t="s">
        <v>24</v>
      </c>
      <c r="S17" s="11" t="s">
        <v>27</v>
      </c>
    </row>
    <row r="18" spans="1:19">
      <c r="A18" s="5" t="s">
        <v>20</v>
      </c>
      <c r="B18" s="385">
        <v>41509</v>
      </c>
      <c r="S18" s="11" t="s">
        <v>28</v>
      </c>
    </row>
    <row r="19" spans="1:19">
      <c r="A19" s="5" t="s">
        <v>21</v>
      </c>
      <c r="B19" s="395" t="s">
        <v>22</v>
      </c>
    </row>
    <row r="20" spans="1:19" ht="45">
      <c r="A20" s="5" t="s">
        <v>23</v>
      </c>
      <c r="B20" s="381" t="s">
        <v>231</v>
      </c>
    </row>
    <row r="21" spans="1:19">
      <c r="A21" s="11"/>
      <c r="B21" s="401"/>
      <c r="S21" s="11" t="s">
        <v>30</v>
      </c>
    </row>
    <row r="22" spans="1:19">
      <c r="A22" s="11"/>
      <c r="S22" s="11" t="s">
        <v>22</v>
      </c>
    </row>
    <row r="23" spans="1:19">
      <c r="A23" s="11"/>
      <c r="B23" s="11"/>
      <c r="S23" s="11" t="s">
        <v>29</v>
      </c>
    </row>
    <row r="25" spans="1:19">
      <c r="A25" s="11"/>
      <c r="S25" s="11" t="s">
        <v>42</v>
      </c>
    </row>
    <row r="26" spans="1:19">
      <c r="A26" s="11"/>
      <c r="B26" s="11"/>
      <c r="S26" s="11" t="s">
        <v>44</v>
      </c>
    </row>
    <row r="27" spans="1:19">
      <c r="A27" s="11"/>
      <c r="S27" s="11" t="s">
        <v>43</v>
      </c>
    </row>
    <row r="28" spans="1:19">
      <c r="A28" s="11"/>
      <c r="S28" s="11" t="s">
        <v>28</v>
      </c>
    </row>
    <row r="30" spans="1:19">
      <c r="B30" s="394"/>
    </row>
  </sheetData>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RODS7TC7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heetViews>
  <sheetFormatPr defaultColWidth="11.42578125" defaultRowHeight="15"/>
  <cols>
    <col min="1" max="1" width="52.42578125" style="11" customWidth="1"/>
    <col min="2" max="2" width="14.140625" style="11" customWidth="1"/>
    <col min="3" max="3" width="13.42578125" style="11" customWidth="1"/>
    <col min="4" max="4" width="19.28515625" style="11" customWidth="1"/>
    <col min="5" max="5" width="17" style="11" customWidth="1"/>
    <col min="6" max="16384" width="11.42578125" style="11"/>
  </cols>
  <sheetData>
    <row r="1" spans="1:6" ht="21">
      <c r="A1" s="3" t="s">
        <v>703</v>
      </c>
      <c r="B1" s="4"/>
      <c r="D1" s="468" t="s">
        <v>243</v>
      </c>
    </row>
    <row r="3" spans="1:6" ht="30">
      <c r="A3" s="399" t="s">
        <v>264</v>
      </c>
      <c r="B3" s="2"/>
    </row>
    <row r="4" spans="1:6">
      <c r="A4" s="394" t="s">
        <v>233</v>
      </c>
      <c r="B4" s="23"/>
      <c r="F4" s="389"/>
    </row>
    <row r="5" spans="1:6">
      <c r="A5" s="394" t="s">
        <v>268</v>
      </c>
    </row>
    <row r="6" spans="1:6">
      <c r="A6" s="394" t="s">
        <v>269</v>
      </c>
    </row>
    <row r="7" spans="1:6">
      <c r="A7" s="394"/>
    </row>
    <row r="9" spans="1:6" ht="15.75" thickBot="1"/>
    <row r="10" spans="1:6" ht="15.75" thickBot="1">
      <c r="B10" s="215">
        <v>2008</v>
      </c>
      <c r="C10" s="216">
        <v>2009</v>
      </c>
      <c r="D10" s="216">
        <v>2010</v>
      </c>
      <c r="E10" s="216">
        <v>2011</v>
      </c>
      <c r="F10" s="217" t="s">
        <v>6</v>
      </c>
    </row>
    <row r="11" spans="1:6">
      <c r="A11" s="225" t="s">
        <v>156</v>
      </c>
      <c r="B11" s="230">
        <v>60</v>
      </c>
      <c r="C11" s="231">
        <v>80</v>
      </c>
      <c r="D11" s="231">
        <v>82</v>
      </c>
      <c r="E11" s="231">
        <v>284</v>
      </c>
      <c r="F11" s="232"/>
    </row>
    <row r="12" spans="1:6">
      <c r="A12" s="226" t="s">
        <v>158</v>
      </c>
      <c r="B12" s="233"/>
      <c r="C12" s="234"/>
      <c r="D12" s="234"/>
      <c r="E12" s="234"/>
      <c r="F12" s="235"/>
    </row>
    <row r="13" spans="1:6">
      <c r="A13" s="222" t="s">
        <v>200</v>
      </c>
      <c r="B13" s="236">
        <v>9</v>
      </c>
      <c r="C13" s="237">
        <v>1</v>
      </c>
      <c r="D13" s="237" t="s">
        <v>229</v>
      </c>
      <c r="E13" s="237" t="s">
        <v>229</v>
      </c>
      <c r="F13" s="238"/>
    </row>
    <row r="14" spans="1:6">
      <c r="A14" s="223" t="s">
        <v>201</v>
      </c>
      <c r="B14" s="239">
        <v>40</v>
      </c>
      <c r="C14" s="240">
        <v>6</v>
      </c>
      <c r="D14" s="240" t="s">
        <v>229</v>
      </c>
      <c r="E14" s="237" t="s">
        <v>229</v>
      </c>
      <c r="F14" s="241"/>
    </row>
    <row r="15" spans="1:6">
      <c r="A15" s="223" t="s">
        <v>202</v>
      </c>
      <c r="B15" s="239">
        <v>11</v>
      </c>
      <c r="C15" s="240">
        <v>34</v>
      </c>
      <c r="D15" s="240" t="s">
        <v>229</v>
      </c>
      <c r="E15" s="237" t="s">
        <v>229</v>
      </c>
      <c r="F15" s="241"/>
    </row>
    <row r="16" spans="1:6">
      <c r="A16" s="223" t="s">
        <v>203</v>
      </c>
      <c r="B16" s="239" t="s">
        <v>229</v>
      </c>
      <c r="C16" s="240">
        <v>39</v>
      </c>
      <c r="D16" s="240">
        <v>77</v>
      </c>
      <c r="E16" s="240">
        <v>104</v>
      </c>
      <c r="F16" s="241"/>
    </row>
    <row r="17" spans="1:15">
      <c r="A17" s="223" t="s">
        <v>204</v>
      </c>
      <c r="B17" s="239" t="s">
        <v>229</v>
      </c>
      <c r="C17" s="240" t="s">
        <v>229</v>
      </c>
      <c r="D17" s="240">
        <v>5</v>
      </c>
      <c r="E17" s="240">
        <v>133</v>
      </c>
      <c r="F17" s="241"/>
      <c r="G17" s="218"/>
      <c r="H17" s="218"/>
      <c r="I17" s="218"/>
      <c r="K17" s="218"/>
      <c r="M17" s="218"/>
      <c r="N17" s="218"/>
      <c r="O17" s="218"/>
    </row>
    <row r="18" spans="1:15">
      <c r="A18" s="223" t="s">
        <v>205</v>
      </c>
      <c r="B18" s="239" t="s">
        <v>229</v>
      </c>
      <c r="C18" s="240" t="s">
        <v>229</v>
      </c>
      <c r="D18" s="240" t="s">
        <v>229</v>
      </c>
      <c r="E18" s="240">
        <v>47</v>
      </c>
      <c r="F18" s="241"/>
    </row>
    <row r="19" spans="1:15" ht="30.75" thickBot="1">
      <c r="A19" s="224" t="s">
        <v>157</v>
      </c>
      <c r="B19" s="242">
        <v>37</v>
      </c>
      <c r="C19" s="243">
        <v>44</v>
      </c>
      <c r="D19" s="243">
        <v>45</v>
      </c>
      <c r="E19" s="243">
        <v>122</v>
      </c>
      <c r="F19" s="244">
        <f>SUM(B19:E19)</f>
        <v>248</v>
      </c>
      <c r="G19" s="392"/>
      <c r="H19" s="392"/>
      <c r="I19" s="392"/>
      <c r="J19" s="392"/>
      <c r="K19" s="392"/>
      <c r="L19" s="392"/>
      <c r="M19" s="392"/>
      <c r="N19" s="392"/>
      <c r="O19" s="392"/>
    </row>
    <row r="20" spans="1:15" ht="17.25">
      <c r="B20" s="393"/>
      <c r="C20" s="392"/>
      <c r="D20" s="392"/>
      <c r="E20" s="392"/>
      <c r="F20" s="392"/>
      <c r="G20" s="392"/>
      <c r="H20" s="392"/>
      <c r="I20" s="392"/>
      <c r="J20" s="392"/>
      <c r="K20" s="392"/>
      <c r="L20" s="392"/>
      <c r="M20" s="392"/>
      <c r="N20" s="392"/>
      <c r="O20" s="392"/>
    </row>
    <row r="21" spans="1:15">
      <c r="B21" s="392"/>
      <c r="C21" s="392"/>
      <c r="D21" s="392"/>
      <c r="E21" s="392"/>
      <c r="F21" s="392"/>
      <c r="G21" s="392"/>
      <c r="H21" s="392"/>
      <c r="I21" s="392"/>
      <c r="J21" s="392"/>
      <c r="K21" s="392"/>
      <c r="L21" s="392"/>
      <c r="M21" s="392"/>
      <c r="N21" s="392"/>
      <c r="O21" s="392"/>
    </row>
    <row r="22" spans="1:15">
      <c r="B22" s="389"/>
      <c r="C22" s="392"/>
      <c r="D22" s="392"/>
      <c r="E22" s="392"/>
      <c r="F22" s="392"/>
      <c r="G22" s="392"/>
      <c r="H22" s="392"/>
      <c r="I22" s="392"/>
      <c r="J22" s="392"/>
      <c r="K22" s="392"/>
      <c r="L22" s="392"/>
      <c r="M22" s="392"/>
      <c r="N22" s="392"/>
      <c r="O22" s="392"/>
    </row>
    <row r="23" spans="1:15">
      <c r="B23" s="392"/>
      <c r="C23" s="392"/>
      <c r="D23" s="392"/>
      <c r="E23" s="392"/>
      <c r="F23" s="392"/>
      <c r="G23" s="392"/>
      <c r="H23" s="392"/>
      <c r="I23" s="392"/>
      <c r="J23" s="392"/>
      <c r="K23" s="392"/>
      <c r="L23" s="392"/>
      <c r="M23" s="392"/>
      <c r="N23" s="392"/>
      <c r="O23" s="392"/>
    </row>
    <row r="24" spans="1:15">
      <c r="B24" s="392"/>
      <c r="C24" s="390"/>
      <c r="D24" s="390"/>
      <c r="E24" s="390"/>
      <c r="F24" s="390"/>
      <c r="G24" s="390"/>
      <c r="H24" s="390"/>
      <c r="I24" s="392"/>
      <c r="J24" s="392"/>
      <c r="K24" s="392"/>
      <c r="L24" s="392"/>
      <c r="M24" s="392"/>
      <c r="N24" s="392"/>
      <c r="O24" s="392"/>
    </row>
  </sheetData>
  <hyperlinks>
    <hyperlink ref="D1" location="'RODS8TC9metadata '!A1" display="View metadata"/>
  </hyperlinks>
  <pageMargins left="0.7" right="0.7" top="0.75" bottom="0.75" header="0.3" footer="0.3"/>
  <pageSetup paperSize="9" orientation="portrait" verticalDpi="4"/>
  <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5" customWidth="1"/>
    <col min="2" max="2" width="91" style="395" customWidth="1"/>
    <col min="3" max="16384" width="11.42578125" style="11"/>
  </cols>
  <sheetData>
    <row r="1" spans="1:19" ht="21">
      <c r="A1" s="356" t="s">
        <v>702</v>
      </c>
      <c r="B1" s="400" t="s">
        <v>242</v>
      </c>
    </row>
    <row r="2" spans="1:19">
      <c r="A2" s="5" t="s">
        <v>7</v>
      </c>
      <c r="B2" s="397" t="s">
        <v>272</v>
      </c>
    </row>
    <row r="3" spans="1:19" s="394" customFormat="1">
      <c r="A3" s="396" t="s">
        <v>237</v>
      </c>
      <c r="B3" s="398"/>
    </row>
    <row r="4" spans="1:19" s="394" customFormat="1">
      <c r="A4" s="396" t="s">
        <v>238</v>
      </c>
      <c r="B4" s="395" t="s">
        <v>271</v>
      </c>
      <c r="S4" s="394" t="s">
        <v>42</v>
      </c>
    </row>
    <row r="5" spans="1:19" s="394" customFormat="1">
      <c r="A5" s="396" t="s">
        <v>240</v>
      </c>
      <c r="B5" s="398" t="s">
        <v>270</v>
      </c>
      <c r="S5" s="394" t="s">
        <v>44</v>
      </c>
    </row>
    <row r="6" spans="1:19" s="394" customFormat="1">
      <c r="A6" s="396" t="s">
        <v>241</v>
      </c>
      <c r="B6" s="398" t="s">
        <v>5</v>
      </c>
    </row>
    <row r="7" spans="1:19" ht="30">
      <c r="A7" s="5" t="s">
        <v>8</v>
      </c>
      <c r="B7" s="395" t="s">
        <v>159</v>
      </c>
    </row>
    <row r="8" spans="1:19">
      <c r="A8" s="5" t="s">
        <v>9</v>
      </c>
      <c r="B8" s="395" t="s">
        <v>160</v>
      </c>
    </row>
    <row r="9" spans="1:19" ht="30">
      <c r="A9" s="5" t="s">
        <v>10</v>
      </c>
      <c r="B9" s="395" t="s">
        <v>161</v>
      </c>
    </row>
    <row r="10" spans="1:19">
      <c r="A10" s="5" t="s">
        <v>713</v>
      </c>
      <c r="B10" s="395" t="s">
        <v>12</v>
      </c>
      <c r="S10" s="11" t="s">
        <v>14</v>
      </c>
    </row>
    <row r="11" spans="1:19">
      <c r="A11" s="5" t="s">
        <v>714</v>
      </c>
      <c r="B11" s="395" t="s">
        <v>12</v>
      </c>
      <c r="S11" s="11" t="s">
        <v>12</v>
      </c>
    </row>
    <row r="12" spans="1:19">
      <c r="A12" s="5" t="s">
        <v>715</v>
      </c>
      <c r="B12" s="395" t="s">
        <v>12</v>
      </c>
    </row>
    <row r="13" spans="1:19">
      <c r="A13" s="5" t="s">
        <v>716</v>
      </c>
      <c r="B13" s="395" t="s">
        <v>12</v>
      </c>
    </row>
    <row r="14" spans="1:19">
      <c r="A14" s="5" t="s">
        <v>717</v>
      </c>
      <c r="B14" s="395" t="s">
        <v>12</v>
      </c>
      <c r="S14" s="11" t="s">
        <v>24</v>
      </c>
    </row>
    <row r="15" spans="1:19">
      <c r="A15" s="5" t="s">
        <v>41</v>
      </c>
      <c r="B15" s="395" t="s">
        <v>43</v>
      </c>
      <c r="S15" s="11" t="s">
        <v>25</v>
      </c>
    </row>
    <row r="16" spans="1:19" ht="15" customHeight="1">
      <c r="A16" s="5" t="s">
        <v>718</v>
      </c>
      <c r="B16" s="395" t="s">
        <v>162</v>
      </c>
      <c r="S16" s="11" t="s">
        <v>26</v>
      </c>
    </row>
    <row r="17" spans="1:19">
      <c r="A17" s="5" t="s">
        <v>19</v>
      </c>
      <c r="B17" s="395" t="s">
        <v>24</v>
      </c>
      <c r="S17" s="11" t="s">
        <v>27</v>
      </c>
    </row>
    <row r="18" spans="1:19">
      <c r="A18" s="5" t="s">
        <v>20</v>
      </c>
      <c r="B18" s="385">
        <v>41506</v>
      </c>
      <c r="S18" s="11" t="s">
        <v>28</v>
      </c>
    </row>
    <row r="19" spans="1:19">
      <c r="A19" s="5" t="s">
        <v>21</v>
      </c>
      <c r="B19" s="395" t="s">
        <v>22</v>
      </c>
    </row>
    <row r="20" spans="1:19" ht="60">
      <c r="A20" s="5" t="s">
        <v>23</v>
      </c>
      <c r="B20" s="381" t="s">
        <v>191</v>
      </c>
    </row>
    <row r="21" spans="1:19">
      <c r="A21" s="11"/>
      <c r="S21" s="11" t="s">
        <v>30</v>
      </c>
    </row>
    <row r="22" spans="1:19">
      <c r="A22" s="11"/>
      <c r="S22" s="11" t="s">
        <v>22</v>
      </c>
    </row>
    <row r="23" spans="1:19">
      <c r="A23" s="11"/>
      <c r="S23" s="11" t="s">
        <v>29</v>
      </c>
    </row>
    <row r="25" spans="1:19">
      <c r="A25" s="11"/>
      <c r="S25" s="11" t="s">
        <v>42</v>
      </c>
    </row>
    <row r="26" spans="1:19">
      <c r="A26" s="11"/>
      <c r="S26" s="11" t="s">
        <v>44</v>
      </c>
    </row>
    <row r="27" spans="1:19">
      <c r="A27" s="11"/>
      <c r="S27" s="11" t="s">
        <v>43</v>
      </c>
    </row>
    <row r="28" spans="1:19">
      <c r="A28" s="11"/>
      <c r="S28" s="11" t="s">
        <v>28</v>
      </c>
    </row>
  </sheetData>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RODS8TC9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1"/>
  <sheetViews>
    <sheetView workbookViewId="0"/>
  </sheetViews>
  <sheetFormatPr defaultColWidth="11.42578125" defaultRowHeight="15"/>
  <cols>
    <col min="1" max="1" width="86.140625" style="11" customWidth="1"/>
    <col min="2" max="2" width="26.140625" style="11" customWidth="1"/>
    <col min="3" max="18" width="11.85546875" style="11" customWidth="1"/>
    <col min="19" max="16384" width="11.42578125" style="11"/>
  </cols>
  <sheetData>
    <row r="1" spans="1:18" ht="21">
      <c r="A1" s="3" t="s">
        <v>701</v>
      </c>
      <c r="B1" s="4"/>
      <c r="D1" s="468" t="s">
        <v>243</v>
      </c>
    </row>
    <row r="3" spans="1:18" ht="45">
      <c r="A3" s="399" t="s">
        <v>709</v>
      </c>
      <c r="B3" s="2"/>
    </row>
    <row r="4" spans="1:18">
      <c r="A4" s="394" t="s">
        <v>233</v>
      </c>
    </row>
    <row r="5" spans="1:18" s="325" customFormat="1">
      <c r="A5" s="394" t="s">
        <v>275</v>
      </c>
    </row>
    <row r="6" spans="1:18">
      <c r="A6" s="394" t="s">
        <v>273</v>
      </c>
    </row>
    <row r="7" spans="1:18">
      <c r="A7" s="394"/>
    </row>
    <row r="9" spans="1:18" s="153" customFormat="1"/>
    <row r="10" spans="1:18">
      <c r="A10" s="6" t="s">
        <v>185</v>
      </c>
    </row>
    <row r="11" spans="1:18" ht="19.5" thickBot="1">
      <c r="B11" s="34"/>
      <c r="C11" s="34"/>
      <c r="D11" s="34"/>
    </row>
    <row r="12" spans="1:18">
      <c r="A12" s="542" t="s">
        <v>211</v>
      </c>
      <c r="B12" s="479">
        <v>2008</v>
      </c>
      <c r="C12" s="480"/>
      <c r="D12" s="480"/>
      <c r="E12" s="481"/>
      <c r="F12" s="479">
        <v>2009</v>
      </c>
      <c r="G12" s="480"/>
      <c r="H12" s="480"/>
      <c r="I12" s="481"/>
      <c r="J12" s="479">
        <v>2010</v>
      </c>
      <c r="K12" s="480"/>
      <c r="L12" s="480"/>
      <c r="M12" s="481"/>
      <c r="N12" s="479">
        <v>2011</v>
      </c>
      <c r="O12" s="480"/>
      <c r="P12" s="480"/>
      <c r="Q12" s="481"/>
    </row>
    <row r="13" spans="1:18" ht="15.75" thickBot="1">
      <c r="A13" s="543"/>
      <c r="B13" s="252" t="s">
        <v>163</v>
      </c>
      <c r="C13" s="296" t="s">
        <v>165</v>
      </c>
      <c r="D13" s="296" t="s">
        <v>166</v>
      </c>
      <c r="E13" s="297" t="s">
        <v>164</v>
      </c>
      <c r="F13" s="252" t="s">
        <v>163</v>
      </c>
      <c r="G13" s="296" t="s">
        <v>165</v>
      </c>
      <c r="H13" s="296" t="s">
        <v>166</v>
      </c>
      <c r="I13" s="297" t="s">
        <v>164</v>
      </c>
      <c r="J13" s="252" t="s">
        <v>163</v>
      </c>
      <c r="K13" s="296" t="s">
        <v>165</v>
      </c>
      <c r="L13" s="296" t="s">
        <v>166</v>
      </c>
      <c r="M13" s="297" t="s">
        <v>164</v>
      </c>
      <c r="N13" s="252" t="s">
        <v>163</v>
      </c>
      <c r="O13" s="296" t="s">
        <v>165</v>
      </c>
      <c r="P13" s="296" t="s">
        <v>166</v>
      </c>
      <c r="Q13" s="297" t="s">
        <v>164</v>
      </c>
      <c r="R13" s="153"/>
    </row>
    <row r="14" spans="1:18">
      <c r="A14" s="281" t="s">
        <v>207</v>
      </c>
      <c r="B14" s="282"/>
      <c r="C14" s="283"/>
      <c r="D14" s="283"/>
      <c r="E14" s="284"/>
      <c r="F14" s="282"/>
      <c r="G14" s="283"/>
      <c r="H14" s="283"/>
      <c r="I14" s="284"/>
      <c r="J14" s="282"/>
      <c r="K14" s="283"/>
      <c r="L14" s="283"/>
      <c r="M14" s="284"/>
      <c r="N14" s="282"/>
      <c r="O14" s="283"/>
      <c r="P14" s="283"/>
      <c r="Q14" s="284"/>
    </row>
    <row r="15" spans="1:18">
      <c r="A15" s="265" t="s">
        <v>35</v>
      </c>
      <c r="B15" s="253">
        <v>6</v>
      </c>
      <c r="C15" s="247" t="s">
        <v>167</v>
      </c>
      <c r="D15" s="247" t="s">
        <v>169</v>
      </c>
      <c r="E15" s="254" t="s">
        <v>169</v>
      </c>
      <c r="F15" s="253">
        <v>6</v>
      </c>
      <c r="G15" s="247" t="s">
        <v>168</v>
      </c>
      <c r="H15" s="247" t="s">
        <v>171</v>
      </c>
      <c r="I15" s="254" t="s">
        <v>171</v>
      </c>
      <c r="J15" s="253">
        <v>7</v>
      </c>
      <c r="K15" s="247" t="s">
        <v>168</v>
      </c>
      <c r="L15" s="247" t="s">
        <v>169</v>
      </c>
      <c r="M15" s="254" t="s">
        <v>171</v>
      </c>
      <c r="N15" s="253">
        <v>4</v>
      </c>
      <c r="O15" s="247" t="s">
        <v>179</v>
      </c>
      <c r="P15" s="247" t="s">
        <v>169</v>
      </c>
      <c r="Q15" s="254" t="s">
        <v>168</v>
      </c>
    </row>
    <row r="16" spans="1:18" ht="15.75" thickBot="1">
      <c r="A16" s="266" t="s">
        <v>36</v>
      </c>
      <c r="B16" s="267">
        <v>5</v>
      </c>
      <c r="C16" s="268" t="s">
        <v>168</v>
      </c>
      <c r="D16" s="268" t="s">
        <v>169</v>
      </c>
      <c r="E16" s="269"/>
      <c r="F16" s="267">
        <v>7</v>
      </c>
      <c r="G16" s="268" t="s">
        <v>169</v>
      </c>
      <c r="H16" s="268" t="s">
        <v>171</v>
      </c>
      <c r="I16" s="269" t="s">
        <v>171</v>
      </c>
      <c r="J16" s="267">
        <v>9</v>
      </c>
      <c r="K16" s="268" t="s">
        <v>169</v>
      </c>
      <c r="L16" s="268" t="s">
        <v>171</v>
      </c>
      <c r="M16" s="269" t="s">
        <v>171</v>
      </c>
      <c r="N16" s="267">
        <v>4</v>
      </c>
      <c r="O16" s="268" t="s">
        <v>168</v>
      </c>
      <c r="P16" s="268" t="s">
        <v>168</v>
      </c>
      <c r="Q16" s="269" t="s">
        <v>171</v>
      </c>
    </row>
    <row r="17" spans="1:17">
      <c r="A17" s="281" t="s">
        <v>188</v>
      </c>
      <c r="B17" s="285"/>
      <c r="C17" s="286"/>
      <c r="D17" s="286"/>
      <c r="E17" s="287"/>
      <c r="F17" s="285"/>
      <c r="G17" s="286"/>
      <c r="H17" s="286"/>
      <c r="I17" s="287"/>
      <c r="J17" s="285"/>
      <c r="K17" s="286"/>
      <c r="L17" s="286"/>
      <c r="M17" s="287"/>
      <c r="N17" s="285"/>
      <c r="O17" s="286"/>
      <c r="P17" s="286"/>
      <c r="Q17" s="287"/>
    </row>
    <row r="18" spans="1:17">
      <c r="A18" s="265" t="s">
        <v>35</v>
      </c>
      <c r="B18" s="253">
        <v>0</v>
      </c>
      <c r="C18" s="247" t="s">
        <v>169</v>
      </c>
      <c r="D18" s="247" t="s">
        <v>171</v>
      </c>
      <c r="E18" s="254" t="s">
        <v>171</v>
      </c>
      <c r="F18" s="253">
        <v>1</v>
      </c>
      <c r="G18" s="247" t="s">
        <v>171</v>
      </c>
      <c r="H18" s="247" t="s">
        <v>171</v>
      </c>
      <c r="I18" s="254" t="s">
        <v>171</v>
      </c>
      <c r="J18" s="253">
        <v>3</v>
      </c>
      <c r="K18" s="247" t="s">
        <v>169</v>
      </c>
      <c r="L18" s="247" t="s">
        <v>169</v>
      </c>
      <c r="M18" s="254" t="s">
        <v>171</v>
      </c>
      <c r="N18" s="253">
        <v>0</v>
      </c>
      <c r="O18" s="247" t="s">
        <v>171</v>
      </c>
      <c r="P18" s="247" t="s">
        <v>171</v>
      </c>
      <c r="Q18" s="254" t="s">
        <v>171</v>
      </c>
    </row>
    <row r="19" spans="1:17" ht="15.75" thickBot="1">
      <c r="A19" s="266" t="s">
        <v>36</v>
      </c>
      <c r="B19" s="267">
        <v>5</v>
      </c>
      <c r="C19" s="268" t="s">
        <v>170</v>
      </c>
      <c r="D19" s="268" t="s">
        <v>171</v>
      </c>
      <c r="E19" s="269" t="s">
        <v>171</v>
      </c>
      <c r="F19" s="267">
        <v>1</v>
      </c>
      <c r="G19" s="268" t="s">
        <v>169</v>
      </c>
      <c r="H19" s="268" t="s">
        <v>171</v>
      </c>
      <c r="I19" s="269" t="s">
        <v>171</v>
      </c>
      <c r="J19" s="267">
        <v>1</v>
      </c>
      <c r="K19" s="268" t="s">
        <v>168</v>
      </c>
      <c r="L19" s="268" t="s">
        <v>171</v>
      </c>
      <c r="M19" s="269" t="s">
        <v>171</v>
      </c>
      <c r="N19" s="267">
        <v>0</v>
      </c>
      <c r="O19" s="268" t="s">
        <v>168</v>
      </c>
      <c r="P19" s="268" t="s">
        <v>169</v>
      </c>
      <c r="Q19" s="269" t="s">
        <v>171</v>
      </c>
    </row>
    <row r="20" spans="1:17">
      <c r="A20" s="281" t="s">
        <v>189</v>
      </c>
      <c r="B20" s="285"/>
      <c r="C20" s="286"/>
      <c r="D20" s="286"/>
      <c r="E20" s="287"/>
      <c r="F20" s="285"/>
      <c r="G20" s="286"/>
      <c r="H20" s="286"/>
      <c r="I20" s="287"/>
      <c r="J20" s="285"/>
      <c r="K20" s="286"/>
      <c r="L20" s="286"/>
      <c r="M20" s="287"/>
      <c r="N20" s="285"/>
      <c r="O20" s="286"/>
      <c r="P20" s="286"/>
      <c r="Q20" s="287"/>
    </row>
    <row r="21" spans="1:17">
      <c r="A21" s="265" t="s">
        <v>35</v>
      </c>
      <c r="B21" s="253">
        <v>3</v>
      </c>
      <c r="C21" s="247" t="s">
        <v>171</v>
      </c>
      <c r="D21" s="247" t="s">
        <v>171</v>
      </c>
      <c r="E21" s="254" t="s">
        <v>171</v>
      </c>
      <c r="F21" s="253">
        <v>1</v>
      </c>
      <c r="G21" s="247" t="s">
        <v>168</v>
      </c>
      <c r="H21" s="247" t="s">
        <v>171</v>
      </c>
      <c r="I21" s="254" t="s">
        <v>171</v>
      </c>
      <c r="J21" s="253">
        <v>1</v>
      </c>
      <c r="K21" s="247" t="s">
        <v>171</v>
      </c>
      <c r="L21" s="247" t="s">
        <v>171</v>
      </c>
      <c r="M21" s="254" t="s">
        <v>171</v>
      </c>
      <c r="N21" s="253">
        <v>2</v>
      </c>
      <c r="O21" s="247" t="s">
        <v>168</v>
      </c>
      <c r="P21" s="247" t="s">
        <v>171</v>
      </c>
      <c r="Q21" s="254" t="s">
        <v>171</v>
      </c>
    </row>
    <row r="22" spans="1:17" ht="15.75" thickBot="1">
      <c r="A22" s="266" t="s">
        <v>36</v>
      </c>
      <c r="B22" s="267">
        <v>1</v>
      </c>
      <c r="C22" s="268" t="s">
        <v>171</v>
      </c>
      <c r="D22" s="268" t="s">
        <v>171</v>
      </c>
      <c r="E22" s="269" t="s">
        <v>171</v>
      </c>
      <c r="F22" s="267">
        <v>0</v>
      </c>
      <c r="G22" s="268" t="s">
        <v>169</v>
      </c>
      <c r="H22" s="268" t="s">
        <v>171</v>
      </c>
      <c r="I22" s="269" t="s">
        <v>171</v>
      </c>
      <c r="J22" s="267">
        <v>1</v>
      </c>
      <c r="K22" s="268" t="s">
        <v>171</v>
      </c>
      <c r="L22" s="268" t="s">
        <v>171</v>
      </c>
      <c r="M22" s="269" t="s">
        <v>171</v>
      </c>
      <c r="N22" s="267">
        <v>0</v>
      </c>
      <c r="O22" s="268" t="s">
        <v>169</v>
      </c>
      <c r="P22" s="268" t="s">
        <v>171</v>
      </c>
      <c r="Q22" s="269" t="s">
        <v>171</v>
      </c>
    </row>
    <row r="23" spans="1:17">
      <c r="A23" s="281" t="s">
        <v>208</v>
      </c>
      <c r="B23" s="288"/>
      <c r="C23" s="289"/>
      <c r="D23" s="289"/>
      <c r="E23" s="290"/>
      <c r="F23" s="288"/>
      <c r="G23" s="289"/>
      <c r="H23" s="289"/>
      <c r="I23" s="290"/>
      <c r="J23" s="288"/>
      <c r="K23" s="289"/>
      <c r="L23" s="289"/>
      <c r="M23" s="290"/>
      <c r="N23" s="288"/>
      <c r="O23" s="289"/>
      <c r="P23" s="289"/>
      <c r="Q23" s="290"/>
    </row>
    <row r="24" spans="1:17">
      <c r="A24" s="265" t="s">
        <v>35</v>
      </c>
      <c r="B24" s="253">
        <v>1</v>
      </c>
      <c r="C24" s="247" t="s">
        <v>169</v>
      </c>
      <c r="D24" s="247" t="s">
        <v>171</v>
      </c>
      <c r="E24" s="254" t="s">
        <v>171</v>
      </c>
      <c r="F24" s="253">
        <v>1</v>
      </c>
      <c r="G24" s="247" t="s">
        <v>171</v>
      </c>
      <c r="H24" s="247" t="s">
        <v>171</v>
      </c>
      <c r="I24" s="254" t="s">
        <v>171</v>
      </c>
      <c r="J24" s="253">
        <v>1</v>
      </c>
      <c r="K24" s="247" t="s">
        <v>171</v>
      </c>
      <c r="L24" s="247" t="s">
        <v>171</v>
      </c>
      <c r="M24" s="254" t="s">
        <v>171</v>
      </c>
      <c r="N24" s="253">
        <v>1</v>
      </c>
      <c r="O24" s="247" t="s">
        <v>169</v>
      </c>
      <c r="P24" s="247" t="s">
        <v>171</v>
      </c>
      <c r="Q24" s="254" t="s">
        <v>171</v>
      </c>
    </row>
    <row r="25" spans="1:17" ht="15.75" thickBot="1">
      <c r="A25" s="266" t="s">
        <v>36</v>
      </c>
      <c r="B25" s="267">
        <v>0</v>
      </c>
      <c r="C25" s="268" t="s">
        <v>171</v>
      </c>
      <c r="D25" s="268" t="s">
        <v>171</v>
      </c>
      <c r="E25" s="269" t="s">
        <v>169</v>
      </c>
      <c r="F25" s="267">
        <v>0</v>
      </c>
      <c r="G25" s="268" t="s">
        <v>171</v>
      </c>
      <c r="H25" s="268" t="s">
        <v>171</v>
      </c>
      <c r="I25" s="269" t="s">
        <v>171</v>
      </c>
      <c r="J25" s="267">
        <v>0</v>
      </c>
      <c r="K25" s="268" t="s">
        <v>171</v>
      </c>
      <c r="L25" s="268" t="s">
        <v>171</v>
      </c>
      <c r="M25" s="269" t="s">
        <v>171</v>
      </c>
      <c r="N25" s="267">
        <v>0</v>
      </c>
      <c r="O25" s="268" t="s">
        <v>180</v>
      </c>
      <c r="P25" s="268" t="s">
        <v>169</v>
      </c>
      <c r="Q25" s="269" t="s">
        <v>171</v>
      </c>
    </row>
    <row r="26" spans="1:17">
      <c r="A26" s="264" t="s">
        <v>209</v>
      </c>
      <c r="B26" s="273"/>
      <c r="C26" s="274"/>
      <c r="D26" s="274"/>
      <c r="E26" s="275"/>
      <c r="F26" s="273"/>
      <c r="G26" s="274"/>
      <c r="H26" s="274"/>
      <c r="I26" s="275"/>
      <c r="J26" s="273"/>
      <c r="K26" s="274"/>
      <c r="L26" s="274"/>
      <c r="M26" s="275"/>
      <c r="N26" s="273"/>
      <c r="O26" s="274"/>
      <c r="P26" s="274"/>
      <c r="Q26" s="275"/>
    </row>
    <row r="27" spans="1:17">
      <c r="A27" s="265" t="s">
        <v>35</v>
      </c>
      <c r="B27" s="253">
        <v>0</v>
      </c>
      <c r="C27" s="247" t="s">
        <v>168</v>
      </c>
      <c r="D27" s="247" t="s">
        <v>171</v>
      </c>
      <c r="E27" s="254" t="s">
        <v>171</v>
      </c>
      <c r="F27" s="253">
        <v>0</v>
      </c>
      <c r="G27" s="247" t="s">
        <v>169</v>
      </c>
      <c r="H27" s="247" t="s">
        <v>168</v>
      </c>
      <c r="I27" s="254" t="s">
        <v>171</v>
      </c>
      <c r="J27" s="253">
        <v>1</v>
      </c>
      <c r="K27" s="247" t="s">
        <v>169</v>
      </c>
      <c r="L27" s="247" t="s">
        <v>168</v>
      </c>
      <c r="M27" s="254" t="s">
        <v>171</v>
      </c>
      <c r="N27" s="253">
        <v>1</v>
      </c>
      <c r="O27" s="247" t="s">
        <v>169</v>
      </c>
      <c r="P27" s="247" t="s">
        <v>171</v>
      </c>
      <c r="Q27" s="254" t="s">
        <v>171</v>
      </c>
    </row>
    <row r="28" spans="1:17" ht="15.75" thickBot="1">
      <c r="A28" s="266" t="s">
        <v>36</v>
      </c>
      <c r="B28" s="267">
        <v>0</v>
      </c>
      <c r="C28" s="268" t="s">
        <v>171</v>
      </c>
      <c r="D28" s="268" t="s">
        <v>171</v>
      </c>
      <c r="E28" s="269" t="s">
        <v>171</v>
      </c>
      <c r="F28" s="267">
        <v>1</v>
      </c>
      <c r="G28" s="268" t="s">
        <v>171</v>
      </c>
      <c r="H28" s="268" t="s">
        <v>171</v>
      </c>
      <c r="I28" s="269" t="s">
        <v>171</v>
      </c>
      <c r="J28" s="267">
        <v>0</v>
      </c>
      <c r="K28" s="268" t="s">
        <v>171</v>
      </c>
      <c r="L28" s="268" t="s">
        <v>171</v>
      </c>
      <c r="M28" s="269" t="s">
        <v>171</v>
      </c>
      <c r="N28" s="267">
        <v>0</v>
      </c>
      <c r="O28" s="268" t="s">
        <v>169</v>
      </c>
      <c r="P28" s="268" t="s">
        <v>171</v>
      </c>
      <c r="Q28" s="269" t="s">
        <v>171</v>
      </c>
    </row>
    <row r="29" spans="1:17">
      <c r="A29" s="281" t="s">
        <v>187</v>
      </c>
      <c r="B29" s="288"/>
      <c r="C29" s="289"/>
      <c r="D29" s="289"/>
      <c r="E29" s="290"/>
      <c r="F29" s="288"/>
      <c r="G29" s="289"/>
      <c r="H29" s="289"/>
      <c r="I29" s="290"/>
      <c r="J29" s="288"/>
      <c r="K29" s="289"/>
      <c r="L29" s="289"/>
      <c r="M29" s="290"/>
      <c r="N29" s="288"/>
      <c r="O29" s="289"/>
      <c r="P29" s="289"/>
      <c r="Q29" s="290"/>
    </row>
    <row r="30" spans="1:17">
      <c r="A30" s="265" t="s">
        <v>35</v>
      </c>
      <c r="B30" s="253">
        <v>0</v>
      </c>
      <c r="C30" s="247" t="s">
        <v>171</v>
      </c>
      <c r="D30" s="247" t="s">
        <v>171</v>
      </c>
      <c r="E30" s="254" t="s">
        <v>171</v>
      </c>
      <c r="F30" s="253">
        <v>0</v>
      </c>
      <c r="G30" s="247" t="s">
        <v>171</v>
      </c>
      <c r="H30" s="247" t="s">
        <v>171</v>
      </c>
      <c r="I30" s="254" t="s">
        <v>171</v>
      </c>
      <c r="J30" s="253">
        <v>0</v>
      </c>
      <c r="K30" s="247" t="s">
        <v>171</v>
      </c>
      <c r="L30" s="247" t="s">
        <v>169</v>
      </c>
      <c r="M30" s="254" t="s">
        <v>171</v>
      </c>
      <c r="N30" s="253">
        <v>0</v>
      </c>
      <c r="O30" s="247" t="s">
        <v>171</v>
      </c>
      <c r="P30" s="247" t="s">
        <v>171</v>
      </c>
      <c r="Q30" s="254" t="s">
        <v>171</v>
      </c>
    </row>
    <row r="31" spans="1:17" ht="15.75" thickBot="1">
      <c r="A31" s="266" t="s">
        <v>36</v>
      </c>
      <c r="B31" s="267">
        <v>1</v>
      </c>
      <c r="C31" s="268" t="s">
        <v>171</v>
      </c>
      <c r="D31" s="268" t="s">
        <v>171</v>
      </c>
      <c r="E31" s="269" t="s">
        <v>171</v>
      </c>
      <c r="F31" s="267">
        <v>0</v>
      </c>
      <c r="G31" s="268" t="s">
        <v>169</v>
      </c>
      <c r="H31" s="268" t="s">
        <v>171</v>
      </c>
      <c r="I31" s="269" t="s">
        <v>171</v>
      </c>
      <c r="J31" s="267">
        <v>0</v>
      </c>
      <c r="K31" s="268" t="s">
        <v>171</v>
      </c>
      <c r="L31" s="268" t="s">
        <v>171</v>
      </c>
      <c r="M31" s="269" t="s">
        <v>171</v>
      </c>
      <c r="N31" s="267">
        <v>0</v>
      </c>
      <c r="O31" s="268" t="s">
        <v>168</v>
      </c>
      <c r="P31" s="268" t="s">
        <v>171</v>
      </c>
      <c r="Q31" s="269" t="s">
        <v>171</v>
      </c>
    </row>
    <row r="32" spans="1:17">
      <c r="A32" s="281" t="s">
        <v>172</v>
      </c>
      <c r="B32" s="288"/>
      <c r="C32" s="289"/>
      <c r="D32" s="289"/>
      <c r="E32" s="290"/>
      <c r="F32" s="288"/>
      <c r="G32" s="289"/>
      <c r="H32" s="289"/>
      <c r="I32" s="290"/>
      <c r="J32" s="288"/>
      <c r="K32" s="289"/>
      <c r="L32" s="289"/>
      <c r="M32" s="290"/>
      <c r="N32" s="288"/>
      <c r="O32" s="289"/>
      <c r="P32" s="289"/>
      <c r="Q32" s="290"/>
    </row>
    <row r="33" spans="1:17">
      <c r="A33" s="265" t="s">
        <v>35</v>
      </c>
      <c r="B33" s="253">
        <v>0</v>
      </c>
      <c r="C33" s="247" t="s">
        <v>171</v>
      </c>
      <c r="D33" s="247" t="s">
        <v>171</v>
      </c>
      <c r="E33" s="254" t="s">
        <v>171</v>
      </c>
      <c r="F33" s="255"/>
      <c r="G33" s="248"/>
      <c r="H33" s="248"/>
      <c r="I33" s="256"/>
      <c r="J33" s="253">
        <v>0</v>
      </c>
      <c r="K33" s="247" t="s">
        <v>171</v>
      </c>
      <c r="L33" s="247" t="s">
        <v>171</v>
      </c>
      <c r="M33" s="254" t="s">
        <v>171</v>
      </c>
      <c r="N33" s="255"/>
      <c r="O33" s="248"/>
      <c r="P33" s="248"/>
      <c r="Q33" s="256"/>
    </row>
    <row r="34" spans="1:17" ht="15.75" thickBot="1">
      <c r="A34" s="266" t="s">
        <v>36</v>
      </c>
      <c r="B34" s="267">
        <v>1</v>
      </c>
      <c r="C34" s="268" t="s">
        <v>171</v>
      </c>
      <c r="D34" s="268" t="s">
        <v>171</v>
      </c>
      <c r="E34" s="269" t="s">
        <v>171</v>
      </c>
      <c r="F34" s="270"/>
      <c r="G34" s="271"/>
      <c r="H34" s="271"/>
      <c r="I34" s="272"/>
      <c r="J34" s="267">
        <v>1</v>
      </c>
      <c r="K34" s="268" t="s">
        <v>171</v>
      </c>
      <c r="L34" s="268" t="s">
        <v>171</v>
      </c>
      <c r="M34" s="269" t="s">
        <v>171</v>
      </c>
      <c r="N34" s="270"/>
      <c r="O34" s="271"/>
      <c r="P34" s="271"/>
      <c r="Q34" s="272"/>
    </row>
    <row r="35" spans="1:17">
      <c r="A35" s="281" t="s">
        <v>173</v>
      </c>
      <c r="B35" s="288"/>
      <c r="C35" s="289"/>
      <c r="D35" s="289"/>
      <c r="E35" s="290"/>
      <c r="F35" s="288"/>
      <c r="G35" s="289"/>
      <c r="H35" s="289"/>
      <c r="I35" s="290"/>
      <c r="J35" s="288"/>
      <c r="K35" s="289"/>
      <c r="L35" s="289"/>
      <c r="M35" s="290"/>
      <c r="N35" s="288"/>
      <c r="O35" s="289"/>
      <c r="P35" s="289"/>
      <c r="Q35" s="290"/>
    </row>
    <row r="36" spans="1:17">
      <c r="A36" s="265" t="s">
        <v>35</v>
      </c>
      <c r="B36" s="253">
        <v>1</v>
      </c>
      <c r="C36" s="247" t="s">
        <v>169</v>
      </c>
      <c r="D36" s="247" t="s">
        <v>171</v>
      </c>
      <c r="E36" s="254" t="s">
        <v>171</v>
      </c>
      <c r="F36" s="255"/>
      <c r="G36" s="248"/>
      <c r="H36" s="248"/>
      <c r="I36" s="256"/>
      <c r="J36" s="253">
        <v>0</v>
      </c>
      <c r="K36" s="247" t="s">
        <v>171</v>
      </c>
      <c r="L36" s="247" t="s">
        <v>171</v>
      </c>
      <c r="M36" s="254" t="s">
        <v>171</v>
      </c>
      <c r="N36" s="253">
        <v>0</v>
      </c>
      <c r="O36" s="247" t="s">
        <v>171</v>
      </c>
      <c r="P36" s="247" t="s">
        <v>171</v>
      </c>
      <c r="Q36" s="254" t="s">
        <v>171</v>
      </c>
    </row>
    <row r="37" spans="1:17" ht="15.75" thickBot="1">
      <c r="A37" s="266" t="s">
        <v>36</v>
      </c>
      <c r="B37" s="267">
        <v>0</v>
      </c>
      <c r="C37" s="268" t="s">
        <v>171</v>
      </c>
      <c r="D37" s="268" t="s">
        <v>169</v>
      </c>
      <c r="E37" s="269" t="s">
        <v>171</v>
      </c>
      <c r="F37" s="270"/>
      <c r="G37" s="271"/>
      <c r="H37" s="271"/>
      <c r="I37" s="272"/>
      <c r="J37" s="267">
        <v>1</v>
      </c>
      <c r="K37" s="268" t="s">
        <v>169</v>
      </c>
      <c r="L37" s="268" t="s">
        <v>171</v>
      </c>
      <c r="M37" s="269" t="s">
        <v>171</v>
      </c>
      <c r="N37" s="267">
        <v>5</v>
      </c>
      <c r="O37" s="268" t="s">
        <v>171</v>
      </c>
      <c r="P37" s="268" t="s">
        <v>171</v>
      </c>
      <c r="Q37" s="269" t="s">
        <v>171</v>
      </c>
    </row>
    <row r="38" spans="1:17">
      <c r="A38" s="281" t="s">
        <v>174</v>
      </c>
      <c r="B38" s="285"/>
      <c r="C38" s="286"/>
      <c r="D38" s="286"/>
      <c r="E38" s="287"/>
      <c r="F38" s="285"/>
      <c r="G38" s="286"/>
      <c r="H38" s="286"/>
      <c r="I38" s="287"/>
      <c r="J38" s="285"/>
      <c r="K38" s="286"/>
      <c r="L38" s="286"/>
      <c r="M38" s="287"/>
      <c r="N38" s="285"/>
      <c r="O38" s="286"/>
      <c r="P38" s="286"/>
      <c r="Q38" s="287"/>
    </row>
    <row r="39" spans="1:17">
      <c r="A39" s="265" t="s">
        <v>35</v>
      </c>
      <c r="B39" s="253">
        <v>3</v>
      </c>
      <c r="C39" s="247" t="s">
        <v>171</v>
      </c>
      <c r="D39" s="247" t="s">
        <v>171</v>
      </c>
      <c r="E39" s="254" t="s">
        <v>171</v>
      </c>
      <c r="F39" s="253">
        <v>0</v>
      </c>
      <c r="G39" s="247" t="s">
        <v>171</v>
      </c>
      <c r="H39" s="247" t="s">
        <v>171</v>
      </c>
      <c r="I39" s="254" t="s">
        <v>171</v>
      </c>
      <c r="J39" s="253">
        <v>1</v>
      </c>
      <c r="K39" s="247" t="s">
        <v>169</v>
      </c>
      <c r="L39" s="247" t="s">
        <v>171</v>
      </c>
      <c r="M39" s="254" t="s">
        <v>171</v>
      </c>
      <c r="N39" s="253">
        <v>0</v>
      </c>
      <c r="O39" s="247" t="s">
        <v>171</v>
      </c>
      <c r="P39" s="247" t="s">
        <v>171</v>
      </c>
      <c r="Q39" s="254" t="s">
        <v>171</v>
      </c>
    </row>
    <row r="40" spans="1:17" ht="15.75" thickBot="1">
      <c r="A40" s="266" t="s">
        <v>36</v>
      </c>
      <c r="B40" s="267">
        <v>2</v>
      </c>
      <c r="C40" s="268" t="s">
        <v>169</v>
      </c>
      <c r="D40" s="268" t="s">
        <v>171</v>
      </c>
      <c r="E40" s="269" t="s">
        <v>171</v>
      </c>
      <c r="F40" s="267">
        <v>0</v>
      </c>
      <c r="G40" s="268" t="s">
        <v>171</v>
      </c>
      <c r="H40" s="268" t="s">
        <v>168</v>
      </c>
      <c r="I40" s="269" t="s">
        <v>171</v>
      </c>
      <c r="J40" s="267">
        <v>0</v>
      </c>
      <c r="K40" s="268" t="s">
        <v>171</v>
      </c>
      <c r="L40" s="268" t="s">
        <v>171</v>
      </c>
      <c r="M40" s="269" t="s">
        <v>171</v>
      </c>
      <c r="N40" s="267">
        <v>1</v>
      </c>
      <c r="O40" s="268" t="s">
        <v>171</v>
      </c>
      <c r="P40" s="268" t="s">
        <v>171</v>
      </c>
      <c r="Q40" s="269" t="s">
        <v>171</v>
      </c>
    </row>
    <row r="41" spans="1:17">
      <c r="A41" s="264" t="s">
        <v>177</v>
      </c>
      <c r="B41" s="276"/>
      <c r="C41" s="277"/>
      <c r="D41" s="277"/>
      <c r="E41" s="278"/>
      <c r="F41" s="276"/>
      <c r="G41" s="277"/>
      <c r="H41" s="277"/>
      <c r="I41" s="278"/>
      <c r="J41" s="273"/>
      <c r="K41" s="274"/>
      <c r="L41" s="274"/>
      <c r="M41" s="275"/>
      <c r="N41" s="273"/>
      <c r="O41" s="274"/>
      <c r="P41" s="274"/>
      <c r="Q41" s="275"/>
    </row>
    <row r="42" spans="1:17">
      <c r="A42" s="251" t="s">
        <v>35</v>
      </c>
      <c r="B42" s="291"/>
      <c r="C42" s="246"/>
      <c r="D42" s="246"/>
      <c r="E42" s="292"/>
      <c r="F42" s="291"/>
      <c r="G42" s="246"/>
      <c r="H42" s="246"/>
      <c r="I42" s="292"/>
      <c r="J42" s="293">
        <v>0</v>
      </c>
      <c r="K42" s="245" t="s">
        <v>171</v>
      </c>
      <c r="L42" s="245" t="s">
        <v>171</v>
      </c>
      <c r="M42" s="294" t="s">
        <v>171</v>
      </c>
      <c r="N42" s="293">
        <v>1</v>
      </c>
      <c r="O42" s="245" t="s">
        <v>169</v>
      </c>
      <c r="P42" s="245" t="s">
        <v>171</v>
      </c>
      <c r="Q42" s="245" t="s">
        <v>171</v>
      </c>
    </row>
    <row r="43" spans="1:17" ht="15.75" thickBot="1">
      <c r="A43" s="266" t="s">
        <v>36</v>
      </c>
      <c r="B43" s="270"/>
      <c r="C43" s="271"/>
      <c r="D43" s="271"/>
      <c r="E43" s="272"/>
      <c r="F43" s="270"/>
      <c r="G43" s="271"/>
      <c r="H43" s="271"/>
      <c r="I43" s="272"/>
      <c r="J43" s="267">
        <v>1</v>
      </c>
      <c r="K43" s="268" t="s">
        <v>171</v>
      </c>
      <c r="L43" s="268" t="s">
        <v>171</v>
      </c>
      <c r="M43" s="269" t="s">
        <v>171</v>
      </c>
      <c r="N43" s="267">
        <v>0</v>
      </c>
      <c r="O43" s="268" t="s">
        <v>171</v>
      </c>
      <c r="P43" s="268" t="s">
        <v>171</v>
      </c>
      <c r="Q43" s="269" t="s">
        <v>171</v>
      </c>
    </row>
    <row r="44" spans="1:17">
      <c r="A44" s="281" t="s">
        <v>182</v>
      </c>
      <c r="B44" s="285"/>
      <c r="C44" s="286"/>
      <c r="D44" s="286"/>
      <c r="E44" s="287"/>
      <c r="F44" s="285"/>
      <c r="G44" s="286"/>
      <c r="H44" s="286"/>
      <c r="I44" s="287"/>
      <c r="J44" s="288"/>
      <c r="K44" s="289"/>
      <c r="L44" s="289"/>
      <c r="M44" s="290"/>
      <c r="N44" s="285"/>
      <c r="O44" s="286"/>
      <c r="P44" s="286"/>
      <c r="Q44" s="287"/>
    </row>
    <row r="45" spans="1:17">
      <c r="A45" s="265" t="s">
        <v>35</v>
      </c>
      <c r="B45" s="253">
        <v>0</v>
      </c>
      <c r="C45" s="247" t="s">
        <v>171</v>
      </c>
      <c r="D45" s="247" t="s">
        <v>171</v>
      </c>
      <c r="E45" s="254" t="s">
        <v>171</v>
      </c>
      <c r="F45" s="253">
        <v>0</v>
      </c>
      <c r="G45" s="247" t="s">
        <v>171</v>
      </c>
      <c r="H45" s="247" t="s">
        <v>171</v>
      </c>
      <c r="I45" s="254" t="s">
        <v>171</v>
      </c>
      <c r="J45" s="255"/>
      <c r="K45" s="248"/>
      <c r="L45" s="248"/>
      <c r="M45" s="256"/>
      <c r="N45" s="253">
        <v>0</v>
      </c>
      <c r="O45" s="247" t="s">
        <v>169</v>
      </c>
      <c r="P45" s="247" t="s">
        <v>171</v>
      </c>
      <c r="Q45" s="254" t="s">
        <v>171</v>
      </c>
    </row>
    <row r="46" spans="1:17" ht="15.75" thickBot="1">
      <c r="A46" s="266" t="s">
        <v>36</v>
      </c>
      <c r="B46" s="267">
        <v>0</v>
      </c>
      <c r="C46" s="268" t="s">
        <v>169</v>
      </c>
      <c r="D46" s="268" t="s">
        <v>171</v>
      </c>
      <c r="E46" s="269" t="s">
        <v>171</v>
      </c>
      <c r="F46" s="267">
        <v>0</v>
      </c>
      <c r="G46" s="268" t="s">
        <v>169</v>
      </c>
      <c r="H46" s="268" t="s">
        <v>171</v>
      </c>
      <c r="I46" s="269" t="s">
        <v>171</v>
      </c>
      <c r="J46" s="270"/>
      <c r="K46" s="271"/>
      <c r="L46" s="271"/>
      <c r="M46" s="272"/>
      <c r="N46" s="267">
        <v>0</v>
      </c>
      <c r="O46" s="268" t="s">
        <v>168</v>
      </c>
      <c r="P46" s="268" t="s">
        <v>171</v>
      </c>
      <c r="Q46" s="269" t="s">
        <v>171</v>
      </c>
    </row>
    <row r="47" spans="1:17">
      <c r="A47" s="281" t="s">
        <v>181</v>
      </c>
      <c r="B47" s="288"/>
      <c r="C47" s="289"/>
      <c r="D47" s="289"/>
      <c r="E47" s="290"/>
      <c r="F47" s="288"/>
      <c r="G47" s="289"/>
      <c r="H47" s="289"/>
      <c r="I47" s="290"/>
      <c r="J47" s="288"/>
      <c r="K47" s="289"/>
      <c r="L47" s="289"/>
      <c r="M47" s="290"/>
      <c r="N47" s="285"/>
      <c r="O47" s="286"/>
      <c r="P47" s="286"/>
      <c r="Q47" s="287"/>
    </row>
    <row r="48" spans="1:17">
      <c r="A48" s="265" t="s">
        <v>35</v>
      </c>
      <c r="B48" s="253">
        <v>0</v>
      </c>
      <c r="C48" s="247" t="s">
        <v>171</v>
      </c>
      <c r="D48" s="247" t="s">
        <v>169</v>
      </c>
      <c r="E48" s="254" t="s">
        <v>171</v>
      </c>
      <c r="F48" s="255"/>
      <c r="G48" s="248"/>
      <c r="H48" s="248"/>
      <c r="I48" s="256"/>
      <c r="J48" s="255"/>
      <c r="K48" s="248"/>
      <c r="L48" s="248"/>
      <c r="M48" s="256"/>
      <c r="N48" s="253">
        <v>0</v>
      </c>
      <c r="O48" s="247" t="s">
        <v>169</v>
      </c>
      <c r="P48" s="247" t="s">
        <v>171</v>
      </c>
      <c r="Q48" s="254" t="s">
        <v>171</v>
      </c>
    </row>
    <row r="49" spans="1:18" ht="15.75" thickBot="1">
      <c r="A49" s="266" t="s">
        <v>36</v>
      </c>
      <c r="B49" s="267">
        <v>0</v>
      </c>
      <c r="C49" s="268" t="s">
        <v>171</v>
      </c>
      <c r="D49" s="268" t="s">
        <v>171</v>
      </c>
      <c r="E49" s="269" t="s">
        <v>171</v>
      </c>
      <c r="F49" s="270"/>
      <c r="G49" s="271"/>
      <c r="H49" s="271"/>
      <c r="I49" s="272"/>
      <c r="J49" s="270"/>
      <c r="K49" s="271"/>
      <c r="L49" s="271"/>
      <c r="M49" s="272"/>
      <c r="N49" s="267">
        <v>0</v>
      </c>
      <c r="O49" s="268" t="s">
        <v>171</v>
      </c>
      <c r="P49" s="268" t="s">
        <v>171</v>
      </c>
      <c r="Q49" s="269" t="s">
        <v>171</v>
      </c>
    </row>
    <row r="50" spans="1:18">
      <c r="A50" s="281" t="s">
        <v>183</v>
      </c>
      <c r="B50" s="285"/>
      <c r="C50" s="286"/>
      <c r="D50" s="286"/>
      <c r="E50" s="287"/>
      <c r="F50" s="285"/>
      <c r="G50" s="286"/>
      <c r="H50" s="286"/>
      <c r="I50" s="287"/>
      <c r="J50" s="288"/>
      <c r="K50" s="289"/>
      <c r="L50" s="289"/>
      <c r="M50" s="290"/>
      <c r="N50" s="285"/>
      <c r="O50" s="286"/>
      <c r="P50" s="286"/>
      <c r="Q50" s="287"/>
    </row>
    <row r="51" spans="1:18">
      <c r="A51" s="265" t="s">
        <v>35</v>
      </c>
      <c r="B51" s="253">
        <v>1</v>
      </c>
      <c r="C51" s="247" t="s">
        <v>171</v>
      </c>
      <c r="D51" s="247" t="s">
        <v>171</v>
      </c>
      <c r="E51" s="254" t="s">
        <v>171</v>
      </c>
      <c r="F51" s="253">
        <v>2</v>
      </c>
      <c r="G51" s="247" t="s">
        <v>171</v>
      </c>
      <c r="H51" s="247" t="s">
        <v>171</v>
      </c>
      <c r="I51" s="254" t="s">
        <v>171</v>
      </c>
      <c r="J51" s="255"/>
      <c r="K51" s="248"/>
      <c r="L51" s="248"/>
      <c r="M51" s="256"/>
      <c r="N51" s="253">
        <v>0</v>
      </c>
      <c r="O51" s="247" t="s">
        <v>171</v>
      </c>
      <c r="P51" s="247" t="s">
        <v>171</v>
      </c>
      <c r="Q51" s="254" t="s">
        <v>171</v>
      </c>
    </row>
    <row r="52" spans="1:18" ht="15.75" thickBot="1">
      <c r="A52" s="266" t="s">
        <v>36</v>
      </c>
      <c r="B52" s="267">
        <v>1</v>
      </c>
      <c r="C52" s="268" t="s">
        <v>171</v>
      </c>
      <c r="D52" s="268" t="s">
        <v>171</v>
      </c>
      <c r="E52" s="269" t="s">
        <v>171</v>
      </c>
      <c r="F52" s="267">
        <v>0</v>
      </c>
      <c r="G52" s="268" t="s">
        <v>171</v>
      </c>
      <c r="H52" s="268" t="s">
        <v>171</v>
      </c>
      <c r="I52" s="269" t="s">
        <v>171</v>
      </c>
      <c r="J52" s="270"/>
      <c r="K52" s="271"/>
      <c r="L52" s="271"/>
      <c r="M52" s="272"/>
      <c r="N52" s="267">
        <v>1</v>
      </c>
      <c r="O52" s="268" t="s">
        <v>171</v>
      </c>
      <c r="P52" s="268" t="s">
        <v>171</v>
      </c>
      <c r="Q52" s="269" t="s">
        <v>171</v>
      </c>
    </row>
    <row r="53" spans="1:18">
      <c r="A53" s="281" t="s">
        <v>175</v>
      </c>
      <c r="B53" s="288"/>
      <c r="C53" s="289"/>
      <c r="D53" s="289"/>
      <c r="E53" s="290"/>
      <c r="F53" s="285"/>
      <c r="G53" s="286"/>
      <c r="H53" s="286"/>
      <c r="I53" s="287"/>
      <c r="J53" s="288"/>
      <c r="K53" s="289"/>
      <c r="L53" s="289"/>
      <c r="M53" s="290"/>
      <c r="N53" s="288"/>
      <c r="O53" s="289"/>
      <c r="P53" s="289"/>
      <c r="Q53" s="290"/>
    </row>
    <row r="54" spans="1:18">
      <c r="A54" s="265" t="s">
        <v>35</v>
      </c>
      <c r="B54" s="255"/>
      <c r="C54" s="248"/>
      <c r="D54" s="248"/>
      <c r="E54" s="256"/>
      <c r="F54" s="262">
        <v>0</v>
      </c>
      <c r="G54" s="249" t="s">
        <v>171</v>
      </c>
      <c r="H54" s="249" t="s">
        <v>171</v>
      </c>
      <c r="I54" s="263" t="s">
        <v>171</v>
      </c>
      <c r="J54" s="255"/>
      <c r="K54" s="248"/>
      <c r="L54" s="248"/>
      <c r="M54" s="256"/>
      <c r="N54" s="255"/>
      <c r="O54" s="248"/>
      <c r="P54" s="248"/>
      <c r="Q54" s="256"/>
    </row>
    <row r="55" spans="1:18" ht="15.75" thickBot="1">
      <c r="A55" s="266" t="s">
        <v>36</v>
      </c>
      <c r="B55" s="270"/>
      <c r="C55" s="271"/>
      <c r="D55" s="271"/>
      <c r="E55" s="272"/>
      <c r="F55" s="134">
        <v>0</v>
      </c>
      <c r="G55" s="279" t="s">
        <v>169</v>
      </c>
      <c r="H55" s="279" t="s">
        <v>176</v>
      </c>
      <c r="I55" s="280" t="s">
        <v>171</v>
      </c>
      <c r="J55" s="270"/>
      <c r="K55" s="271"/>
      <c r="L55" s="271"/>
      <c r="M55" s="272"/>
      <c r="N55" s="270"/>
      <c r="O55" s="271"/>
      <c r="P55" s="271"/>
      <c r="Q55" s="272"/>
    </row>
    <row r="56" spans="1:18">
      <c r="A56" s="281" t="s">
        <v>178</v>
      </c>
      <c r="B56" s="288"/>
      <c r="C56" s="289"/>
      <c r="D56" s="289"/>
      <c r="E56" s="290"/>
      <c r="F56" s="288"/>
      <c r="G56" s="289"/>
      <c r="H56" s="289"/>
      <c r="I56" s="290"/>
      <c r="J56" s="285"/>
      <c r="K56" s="286"/>
      <c r="L56" s="286"/>
      <c r="M56" s="287"/>
      <c r="N56" s="288"/>
      <c r="O56" s="289"/>
      <c r="P56" s="289"/>
      <c r="Q56" s="290"/>
    </row>
    <row r="57" spans="1:18">
      <c r="A57" s="265" t="s">
        <v>35</v>
      </c>
      <c r="B57" s="255"/>
      <c r="C57" s="248"/>
      <c r="D57" s="248"/>
      <c r="E57" s="256"/>
      <c r="F57" s="255"/>
      <c r="G57" s="248"/>
      <c r="H57" s="248"/>
      <c r="I57" s="256"/>
      <c r="J57" s="253">
        <v>0</v>
      </c>
      <c r="K57" s="247" t="s">
        <v>169</v>
      </c>
      <c r="L57" s="247" t="s">
        <v>171</v>
      </c>
      <c r="M57" s="254" t="s">
        <v>171</v>
      </c>
      <c r="N57" s="255"/>
      <c r="O57" s="248"/>
      <c r="P57" s="248"/>
      <c r="Q57" s="256"/>
    </row>
    <row r="58" spans="1:18" ht="15.75" thickBot="1">
      <c r="A58" s="266" t="s">
        <v>36</v>
      </c>
      <c r="B58" s="270"/>
      <c r="C58" s="271"/>
      <c r="D58" s="271"/>
      <c r="E58" s="272"/>
      <c r="F58" s="270"/>
      <c r="G58" s="271"/>
      <c r="H58" s="271"/>
      <c r="I58" s="272"/>
      <c r="J58" s="267">
        <v>0</v>
      </c>
      <c r="K58" s="268" t="s">
        <v>171</v>
      </c>
      <c r="L58" s="268" t="s">
        <v>171</v>
      </c>
      <c r="M58" s="269" t="s">
        <v>171</v>
      </c>
      <c r="N58" s="270"/>
      <c r="O58" s="271"/>
      <c r="P58" s="271"/>
      <c r="Q58" s="272"/>
    </row>
    <row r="59" spans="1:18">
      <c r="A59" s="295" t="s">
        <v>184</v>
      </c>
      <c r="B59" s="288"/>
      <c r="C59" s="289"/>
      <c r="D59" s="289"/>
      <c r="E59" s="290"/>
      <c r="F59" s="285"/>
      <c r="G59" s="289"/>
      <c r="H59" s="289"/>
      <c r="I59" s="290"/>
      <c r="J59" s="288"/>
      <c r="K59" s="289"/>
      <c r="L59" s="289"/>
      <c r="M59" s="290"/>
      <c r="N59" s="285"/>
      <c r="O59" s="286"/>
      <c r="P59" s="286"/>
      <c r="Q59" s="287"/>
    </row>
    <row r="60" spans="1:18" ht="15.75">
      <c r="A60" s="265" t="s">
        <v>35</v>
      </c>
      <c r="B60" s="257"/>
      <c r="C60" s="250"/>
      <c r="D60" s="250"/>
      <c r="E60" s="258"/>
      <c r="F60" s="257"/>
      <c r="G60" s="228"/>
      <c r="H60" s="228"/>
      <c r="I60" s="229"/>
      <c r="J60" s="227"/>
      <c r="K60" s="228"/>
      <c r="L60" s="228"/>
      <c r="M60" s="229"/>
      <c r="N60" s="227"/>
      <c r="O60" s="228" t="s">
        <v>210</v>
      </c>
      <c r="P60" s="228"/>
      <c r="Q60" s="229"/>
    </row>
    <row r="61" spans="1:18" ht="16.5" thickBot="1">
      <c r="A61" s="266" t="s">
        <v>36</v>
      </c>
      <c r="B61" s="259"/>
      <c r="C61" s="260"/>
      <c r="D61" s="260"/>
      <c r="E61" s="261"/>
      <c r="F61" s="219"/>
      <c r="G61" s="220"/>
      <c r="H61" s="220"/>
      <c r="I61" s="221"/>
      <c r="J61" s="219"/>
      <c r="K61" s="220"/>
      <c r="L61" s="220"/>
      <c r="M61" s="221"/>
      <c r="N61" s="219"/>
      <c r="O61" s="220"/>
      <c r="P61" s="220"/>
      <c r="Q61" s="221"/>
      <c r="R61" s="26"/>
    </row>
    <row r="65" spans="1:17">
      <c r="A65" s="6" t="s">
        <v>226</v>
      </c>
    </row>
    <row r="66" spans="1:17" ht="19.5" thickBot="1">
      <c r="B66" s="300"/>
      <c r="C66" s="300"/>
      <c r="D66" s="300"/>
      <c r="E66" s="298"/>
      <c r="F66" s="298"/>
      <c r="G66" s="298"/>
      <c r="H66" s="298"/>
      <c r="I66" s="298"/>
      <c r="J66" s="298"/>
      <c r="K66" s="298"/>
      <c r="L66" s="298"/>
      <c r="M66" s="298"/>
      <c r="N66" s="299"/>
      <c r="O66" s="299"/>
      <c r="P66" s="299"/>
      <c r="Q66" s="299"/>
    </row>
    <row r="67" spans="1:17">
      <c r="A67" s="540" t="s">
        <v>211</v>
      </c>
      <c r="B67" s="537">
        <v>2008</v>
      </c>
      <c r="C67" s="538"/>
      <c r="D67" s="538"/>
      <c r="E67" s="539"/>
      <c r="F67" s="537">
        <v>2009</v>
      </c>
      <c r="G67" s="538"/>
      <c r="H67" s="538"/>
      <c r="I67" s="539"/>
      <c r="J67" s="537">
        <v>2010</v>
      </c>
      <c r="K67" s="538"/>
      <c r="L67" s="538"/>
      <c r="M67" s="539"/>
      <c r="N67" s="537">
        <v>2011</v>
      </c>
      <c r="O67" s="538"/>
      <c r="P67" s="538"/>
      <c r="Q67" s="539"/>
    </row>
    <row r="68" spans="1:17" ht="15.75" thickBot="1">
      <c r="A68" s="541"/>
      <c r="B68" s="319" t="s">
        <v>163</v>
      </c>
      <c r="C68" s="320" t="s">
        <v>165</v>
      </c>
      <c r="D68" s="320" t="s">
        <v>166</v>
      </c>
      <c r="E68" s="321" t="s">
        <v>164</v>
      </c>
      <c r="F68" s="319" t="s">
        <v>163</v>
      </c>
      <c r="G68" s="320" t="s">
        <v>165</v>
      </c>
      <c r="H68" s="320" t="s">
        <v>166</v>
      </c>
      <c r="I68" s="321" t="s">
        <v>164</v>
      </c>
      <c r="J68" s="319" t="s">
        <v>163</v>
      </c>
      <c r="K68" s="320" t="s">
        <v>165</v>
      </c>
      <c r="L68" s="320" t="s">
        <v>166</v>
      </c>
      <c r="M68" s="321" t="s">
        <v>164</v>
      </c>
      <c r="N68" s="319" t="s">
        <v>163</v>
      </c>
      <c r="O68" s="320" t="s">
        <v>165</v>
      </c>
      <c r="P68" s="320" t="s">
        <v>166</v>
      </c>
      <c r="Q68" s="321" t="s">
        <v>164</v>
      </c>
    </row>
    <row r="69" spans="1:17">
      <c r="A69" s="349" t="s">
        <v>207</v>
      </c>
      <c r="B69" s="337"/>
      <c r="C69" s="338"/>
      <c r="D69" s="338"/>
      <c r="E69" s="339"/>
      <c r="F69" s="338"/>
      <c r="G69" s="338"/>
      <c r="H69" s="338"/>
      <c r="I69" s="338"/>
      <c r="J69" s="337"/>
      <c r="K69" s="338"/>
      <c r="L69" s="338"/>
      <c r="M69" s="339"/>
      <c r="N69" s="338"/>
      <c r="O69" s="338"/>
      <c r="P69" s="338"/>
      <c r="Q69" s="339"/>
    </row>
    <row r="70" spans="1:17">
      <c r="A70" s="346" t="s">
        <v>35</v>
      </c>
      <c r="B70" s="329">
        <v>0</v>
      </c>
      <c r="C70" s="347">
        <v>0</v>
      </c>
      <c r="D70" s="347">
        <v>0</v>
      </c>
      <c r="E70" s="348">
        <v>0</v>
      </c>
      <c r="F70" s="329">
        <v>1</v>
      </c>
      <c r="G70" s="347">
        <v>1</v>
      </c>
      <c r="H70" s="347">
        <v>0</v>
      </c>
      <c r="I70" s="348">
        <v>0</v>
      </c>
      <c r="J70" s="329">
        <v>0</v>
      </c>
      <c r="K70" s="328" t="s">
        <v>169</v>
      </c>
      <c r="L70" s="328" t="s">
        <v>171</v>
      </c>
      <c r="M70" s="343" t="s">
        <v>171</v>
      </c>
      <c r="N70" s="329">
        <v>0</v>
      </c>
      <c r="O70" s="328" t="s">
        <v>171</v>
      </c>
      <c r="P70" s="328" t="s">
        <v>171</v>
      </c>
      <c r="Q70" s="330" t="s">
        <v>171</v>
      </c>
    </row>
    <row r="71" spans="1:17" ht="15.75" thickBot="1">
      <c r="A71" s="324" t="s">
        <v>36</v>
      </c>
      <c r="B71" s="331">
        <v>0</v>
      </c>
      <c r="C71" s="322">
        <v>3</v>
      </c>
      <c r="D71" s="322">
        <v>0</v>
      </c>
      <c r="E71" s="323">
        <v>0</v>
      </c>
      <c r="F71" s="331">
        <v>1</v>
      </c>
      <c r="G71" s="322">
        <v>0</v>
      </c>
      <c r="H71" s="322">
        <v>0</v>
      </c>
      <c r="I71" s="323">
        <v>0</v>
      </c>
      <c r="J71" s="331">
        <v>0</v>
      </c>
      <c r="K71" s="332" t="s">
        <v>171</v>
      </c>
      <c r="L71" s="332" t="s">
        <v>171</v>
      </c>
      <c r="M71" s="333" t="s">
        <v>171</v>
      </c>
      <c r="N71" s="331">
        <v>0</v>
      </c>
      <c r="O71" s="332" t="s">
        <v>169</v>
      </c>
      <c r="P71" s="332" t="s">
        <v>169</v>
      </c>
      <c r="Q71" s="333" t="s">
        <v>171</v>
      </c>
    </row>
    <row r="72" spans="1:17">
      <c r="A72" s="349" t="s">
        <v>188</v>
      </c>
      <c r="B72" s="337"/>
      <c r="C72" s="338"/>
      <c r="D72" s="338"/>
      <c r="E72" s="339"/>
      <c r="F72" s="338"/>
      <c r="G72" s="338"/>
      <c r="H72" s="338"/>
      <c r="I72" s="338"/>
      <c r="J72" s="337"/>
      <c r="K72" s="338"/>
      <c r="L72" s="338"/>
      <c r="M72" s="339"/>
      <c r="N72" s="338"/>
      <c r="O72" s="338"/>
      <c r="P72" s="338"/>
      <c r="Q72" s="339"/>
    </row>
    <row r="73" spans="1:17">
      <c r="A73" s="344" t="s">
        <v>35</v>
      </c>
      <c r="B73" s="342">
        <v>0</v>
      </c>
      <c r="C73" s="326" t="s">
        <v>169</v>
      </c>
      <c r="D73" s="326" t="s">
        <v>171</v>
      </c>
      <c r="E73" s="343" t="s">
        <v>171</v>
      </c>
      <c r="F73" s="342">
        <v>0</v>
      </c>
      <c r="G73" s="326" t="s">
        <v>171</v>
      </c>
      <c r="H73" s="326" t="s">
        <v>171</v>
      </c>
      <c r="I73" s="343" t="s">
        <v>171</v>
      </c>
      <c r="J73" s="340"/>
      <c r="K73" s="327"/>
      <c r="L73" s="327"/>
      <c r="M73" s="341"/>
      <c r="N73" s="342">
        <v>0</v>
      </c>
      <c r="O73" s="326" t="s">
        <v>171</v>
      </c>
      <c r="P73" s="326" t="s">
        <v>171</v>
      </c>
      <c r="Q73" s="343" t="s">
        <v>171</v>
      </c>
    </row>
    <row r="74" spans="1:17" ht="15.75" thickBot="1">
      <c r="A74" s="345" t="s">
        <v>36</v>
      </c>
      <c r="B74" s="331">
        <v>0</v>
      </c>
      <c r="C74" s="332" t="s">
        <v>169</v>
      </c>
      <c r="D74" s="332" t="s">
        <v>171</v>
      </c>
      <c r="E74" s="333" t="s">
        <v>171</v>
      </c>
      <c r="F74" s="331">
        <v>0</v>
      </c>
      <c r="G74" s="332" t="s">
        <v>171</v>
      </c>
      <c r="H74" s="332" t="s">
        <v>169</v>
      </c>
      <c r="I74" s="333" t="s">
        <v>171</v>
      </c>
      <c r="J74" s="334"/>
      <c r="K74" s="335"/>
      <c r="L74" s="335"/>
      <c r="M74" s="336"/>
      <c r="N74" s="331">
        <v>0</v>
      </c>
      <c r="O74" s="332" t="s">
        <v>171</v>
      </c>
      <c r="P74" s="332" t="s">
        <v>169</v>
      </c>
      <c r="Q74" s="333" t="s">
        <v>171</v>
      </c>
    </row>
    <row r="75" spans="1:17">
      <c r="A75" s="349" t="s">
        <v>189</v>
      </c>
      <c r="B75" s="337"/>
      <c r="C75" s="338"/>
      <c r="D75" s="338"/>
      <c r="E75" s="339"/>
      <c r="F75" s="338"/>
      <c r="G75" s="338"/>
      <c r="H75" s="338"/>
      <c r="I75" s="338"/>
      <c r="J75" s="337"/>
      <c r="K75" s="338"/>
      <c r="L75" s="338"/>
      <c r="M75" s="339"/>
      <c r="N75" s="338"/>
      <c r="O75" s="338"/>
      <c r="P75" s="338"/>
      <c r="Q75" s="339"/>
    </row>
    <row r="76" spans="1:17">
      <c r="A76" s="344" t="s">
        <v>35</v>
      </c>
      <c r="B76" s="342">
        <v>0</v>
      </c>
      <c r="C76" s="326" t="s">
        <v>171</v>
      </c>
      <c r="D76" s="326" t="s">
        <v>171</v>
      </c>
      <c r="E76" s="343" t="s">
        <v>171</v>
      </c>
      <c r="F76" s="340"/>
      <c r="G76" s="327"/>
      <c r="H76" s="327"/>
      <c r="I76" s="341"/>
      <c r="J76" s="340"/>
      <c r="K76" s="327"/>
      <c r="L76" s="327"/>
      <c r="M76" s="341"/>
      <c r="N76" s="342">
        <v>0</v>
      </c>
      <c r="O76" s="326" t="s">
        <v>169</v>
      </c>
      <c r="P76" s="326" t="s">
        <v>171</v>
      </c>
      <c r="Q76" s="343" t="s">
        <v>171</v>
      </c>
    </row>
    <row r="77" spans="1:17" ht="15.75" thickBot="1">
      <c r="A77" s="345" t="s">
        <v>36</v>
      </c>
      <c r="B77" s="331">
        <v>1</v>
      </c>
      <c r="C77" s="332" t="s">
        <v>168</v>
      </c>
      <c r="D77" s="332" t="s">
        <v>171</v>
      </c>
      <c r="E77" s="333" t="s">
        <v>171</v>
      </c>
      <c r="F77" s="334"/>
      <c r="G77" s="335"/>
      <c r="H77" s="335"/>
      <c r="I77" s="336"/>
      <c r="J77" s="334"/>
      <c r="K77" s="335"/>
      <c r="L77" s="335"/>
      <c r="M77" s="336"/>
      <c r="N77" s="331">
        <v>0</v>
      </c>
      <c r="O77" s="332" t="s">
        <v>171</v>
      </c>
      <c r="P77" s="332" t="s">
        <v>171</v>
      </c>
      <c r="Q77" s="333" t="s">
        <v>171</v>
      </c>
    </row>
    <row r="78" spans="1:17">
      <c r="A78" s="349" t="s">
        <v>208</v>
      </c>
      <c r="B78" s="337"/>
      <c r="C78" s="338"/>
      <c r="D78" s="338"/>
      <c r="E78" s="339"/>
      <c r="F78" s="338"/>
      <c r="G78" s="338"/>
      <c r="H78" s="338"/>
      <c r="I78" s="338"/>
      <c r="J78" s="337"/>
      <c r="K78" s="338"/>
      <c r="L78" s="338"/>
      <c r="M78" s="339"/>
      <c r="N78" s="338"/>
      <c r="O78" s="338"/>
      <c r="P78" s="338"/>
      <c r="Q78" s="339"/>
    </row>
    <row r="79" spans="1:17">
      <c r="A79" s="344" t="s">
        <v>35</v>
      </c>
      <c r="B79" s="342">
        <v>0</v>
      </c>
      <c r="C79" s="326" t="s">
        <v>171</v>
      </c>
      <c r="D79" s="326" t="s">
        <v>171</v>
      </c>
      <c r="E79" s="343" t="s">
        <v>171</v>
      </c>
      <c r="F79" s="342">
        <v>0</v>
      </c>
      <c r="G79" s="326" t="s">
        <v>171</v>
      </c>
      <c r="H79" s="326" t="s">
        <v>169</v>
      </c>
      <c r="I79" s="343" t="s">
        <v>171</v>
      </c>
      <c r="J79" s="342"/>
      <c r="K79" s="326"/>
      <c r="L79" s="326"/>
      <c r="M79" s="343"/>
      <c r="N79" s="340"/>
      <c r="O79" s="327"/>
      <c r="P79" s="327"/>
      <c r="Q79" s="341"/>
    </row>
    <row r="80" spans="1:17" ht="15.75" thickBot="1">
      <c r="A80" s="345" t="s">
        <v>36</v>
      </c>
      <c r="B80" s="331">
        <v>1</v>
      </c>
      <c r="C80" s="332" t="s">
        <v>171</v>
      </c>
      <c r="D80" s="332" t="s">
        <v>171</v>
      </c>
      <c r="E80" s="333" t="s">
        <v>171</v>
      </c>
      <c r="F80" s="331">
        <v>0</v>
      </c>
      <c r="G80" s="332" t="s">
        <v>171</v>
      </c>
      <c r="H80" s="332" t="s">
        <v>171</v>
      </c>
      <c r="I80" s="333" t="s">
        <v>171</v>
      </c>
      <c r="J80" s="331"/>
      <c r="K80" s="332"/>
      <c r="L80" s="332"/>
      <c r="M80" s="333"/>
      <c r="N80" s="334"/>
      <c r="O80" s="335"/>
      <c r="P80" s="335"/>
      <c r="Q80" s="336"/>
    </row>
    <row r="81" spans="1:17">
      <c r="A81" s="349" t="s">
        <v>173</v>
      </c>
      <c r="B81" s="337"/>
      <c r="C81" s="338"/>
      <c r="D81" s="338"/>
      <c r="E81" s="339"/>
      <c r="F81" s="338"/>
      <c r="G81" s="338"/>
      <c r="H81" s="338"/>
      <c r="I81" s="338"/>
      <c r="J81" s="337"/>
      <c r="K81" s="338"/>
      <c r="L81" s="338"/>
      <c r="M81" s="339"/>
      <c r="N81" s="338"/>
      <c r="O81" s="338"/>
      <c r="P81" s="338"/>
      <c r="Q81" s="339"/>
    </row>
    <row r="82" spans="1:17">
      <c r="A82" s="344" t="s">
        <v>35</v>
      </c>
      <c r="B82" s="342">
        <v>0</v>
      </c>
      <c r="C82" s="326" t="s">
        <v>169</v>
      </c>
      <c r="D82" s="326" t="s">
        <v>171</v>
      </c>
      <c r="E82" s="343" t="s">
        <v>171</v>
      </c>
      <c r="F82" s="342">
        <v>0</v>
      </c>
      <c r="G82" s="326" t="s">
        <v>171</v>
      </c>
      <c r="H82" s="326" t="s">
        <v>171</v>
      </c>
      <c r="I82" s="343" t="s">
        <v>171</v>
      </c>
      <c r="J82" s="340"/>
      <c r="K82" s="327"/>
      <c r="L82" s="327"/>
      <c r="M82" s="341"/>
      <c r="N82" s="340"/>
      <c r="O82" s="327"/>
      <c r="P82" s="327"/>
      <c r="Q82" s="341"/>
    </row>
    <row r="83" spans="1:17" ht="15.75" thickBot="1">
      <c r="A83" s="345" t="s">
        <v>36</v>
      </c>
      <c r="B83" s="331">
        <v>0</v>
      </c>
      <c r="C83" s="332" t="s">
        <v>171</v>
      </c>
      <c r="D83" s="332" t="s">
        <v>169</v>
      </c>
      <c r="E83" s="333" t="s">
        <v>171</v>
      </c>
      <c r="F83" s="331">
        <v>1</v>
      </c>
      <c r="G83" s="332" t="s">
        <v>171</v>
      </c>
      <c r="H83" s="332" t="s">
        <v>171</v>
      </c>
      <c r="I83" s="333" t="s">
        <v>171</v>
      </c>
      <c r="J83" s="334"/>
      <c r="K83" s="335"/>
      <c r="L83" s="335"/>
      <c r="M83" s="336"/>
      <c r="N83" s="334"/>
      <c r="O83" s="335"/>
      <c r="P83" s="335"/>
      <c r="Q83" s="336"/>
    </row>
    <row r="84" spans="1:17">
      <c r="A84" s="349" t="s">
        <v>186</v>
      </c>
      <c r="B84" s="337"/>
      <c r="C84" s="338"/>
      <c r="D84" s="338"/>
      <c r="E84" s="339"/>
      <c r="F84" s="338"/>
      <c r="G84" s="338"/>
      <c r="H84" s="338"/>
      <c r="I84" s="338"/>
      <c r="J84" s="337"/>
      <c r="K84" s="338"/>
      <c r="L84" s="338"/>
      <c r="M84" s="339"/>
      <c r="N84" s="338"/>
      <c r="O84" s="338"/>
      <c r="P84" s="338"/>
      <c r="Q84" s="339"/>
    </row>
    <row r="85" spans="1:17">
      <c r="A85" s="344" t="s">
        <v>35</v>
      </c>
      <c r="B85" s="342">
        <v>0</v>
      </c>
      <c r="C85" s="326" t="s">
        <v>171</v>
      </c>
      <c r="D85" s="326" t="s">
        <v>169</v>
      </c>
      <c r="E85" s="343" t="s">
        <v>171</v>
      </c>
      <c r="F85" s="342"/>
      <c r="G85" s="326"/>
      <c r="H85" s="326"/>
      <c r="I85" s="343"/>
      <c r="J85" s="340"/>
      <c r="K85" s="327"/>
      <c r="L85" s="327"/>
      <c r="M85" s="341"/>
      <c r="N85" s="340"/>
      <c r="O85" s="327"/>
      <c r="P85" s="327"/>
      <c r="Q85" s="341"/>
    </row>
    <row r="86" spans="1:17" ht="15.75" thickBot="1">
      <c r="A86" s="345" t="s">
        <v>36</v>
      </c>
      <c r="B86" s="331">
        <v>0</v>
      </c>
      <c r="C86" s="332" t="s">
        <v>171</v>
      </c>
      <c r="D86" s="332" t="s">
        <v>171</v>
      </c>
      <c r="E86" s="333" t="s">
        <v>171</v>
      </c>
      <c r="F86" s="331"/>
      <c r="G86" s="332"/>
      <c r="H86" s="332"/>
      <c r="I86" s="333"/>
      <c r="J86" s="334"/>
      <c r="K86" s="335"/>
      <c r="L86" s="335"/>
      <c r="M86" s="336"/>
      <c r="N86" s="334"/>
      <c r="O86" s="335"/>
      <c r="P86" s="335"/>
      <c r="Q86" s="336"/>
    </row>
    <row r="87" spans="1:17">
      <c r="A87" s="349" t="s">
        <v>172</v>
      </c>
      <c r="B87" s="337"/>
      <c r="C87" s="338"/>
      <c r="D87" s="338"/>
      <c r="E87" s="339"/>
      <c r="F87" s="338"/>
      <c r="G87" s="338"/>
      <c r="H87" s="338"/>
      <c r="I87" s="338"/>
      <c r="J87" s="337"/>
      <c r="K87" s="338"/>
      <c r="L87" s="338"/>
      <c r="M87" s="339"/>
      <c r="N87" s="338"/>
      <c r="O87" s="338"/>
      <c r="P87" s="338"/>
      <c r="Q87" s="339"/>
    </row>
    <row r="88" spans="1:17">
      <c r="A88" s="344" t="s">
        <v>35</v>
      </c>
      <c r="B88" s="342">
        <v>0</v>
      </c>
      <c r="C88" s="326" t="s">
        <v>171</v>
      </c>
      <c r="D88" s="326" t="s">
        <v>171</v>
      </c>
      <c r="E88" s="343" t="s">
        <v>171</v>
      </c>
      <c r="F88" s="342"/>
      <c r="G88" s="326"/>
      <c r="H88" s="326"/>
      <c r="I88" s="343"/>
      <c r="J88" s="342"/>
      <c r="K88" s="326"/>
      <c r="L88" s="326"/>
      <c r="M88" s="343"/>
      <c r="N88" s="340"/>
      <c r="O88" s="327"/>
      <c r="P88" s="327"/>
      <c r="Q88" s="341"/>
    </row>
    <row r="89" spans="1:17" ht="15.75" thickBot="1">
      <c r="A89" s="345" t="s">
        <v>36</v>
      </c>
      <c r="B89" s="331">
        <v>0</v>
      </c>
      <c r="C89" s="332" t="s">
        <v>171</v>
      </c>
      <c r="D89" s="332" t="s">
        <v>168</v>
      </c>
      <c r="E89" s="333" t="s">
        <v>171</v>
      </c>
      <c r="F89" s="331"/>
      <c r="G89" s="332"/>
      <c r="H89" s="332"/>
      <c r="I89" s="333"/>
      <c r="J89" s="331"/>
      <c r="K89" s="332"/>
      <c r="L89" s="332"/>
      <c r="M89" s="333"/>
      <c r="N89" s="334"/>
      <c r="O89" s="335"/>
      <c r="P89" s="335"/>
      <c r="Q89" s="336"/>
    </row>
    <row r="90" spans="1:17">
      <c r="A90" s="349" t="s">
        <v>187</v>
      </c>
      <c r="B90" s="337"/>
      <c r="C90" s="338"/>
      <c r="D90" s="338"/>
      <c r="E90" s="339"/>
      <c r="F90" s="338"/>
      <c r="G90" s="338"/>
      <c r="H90" s="338"/>
      <c r="I90" s="338"/>
      <c r="J90" s="337"/>
      <c r="K90" s="338"/>
      <c r="L90" s="338"/>
      <c r="M90" s="339"/>
      <c r="N90" s="338"/>
      <c r="O90" s="338"/>
      <c r="P90" s="338"/>
      <c r="Q90" s="339"/>
    </row>
    <row r="91" spans="1:17">
      <c r="A91" s="344" t="s">
        <v>35</v>
      </c>
      <c r="B91" s="340"/>
      <c r="C91" s="327"/>
      <c r="D91" s="327"/>
      <c r="E91" s="341"/>
      <c r="F91" s="342"/>
      <c r="G91" s="326"/>
      <c r="H91" s="326"/>
      <c r="I91" s="343"/>
      <c r="J91" s="342">
        <v>0</v>
      </c>
      <c r="K91" s="326" t="s">
        <v>171</v>
      </c>
      <c r="L91" s="326" t="s">
        <v>171</v>
      </c>
      <c r="M91" s="343" t="s">
        <v>171</v>
      </c>
      <c r="N91" s="340"/>
      <c r="O91" s="327"/>
      <c r="P91" s="327"/>
      <c r="Q91" s="341"/>
    </row>
    <row r="92" spans="1:17" ht="15.75" thickBot="1">
      <c r="A92" s="345" t="s">
        <v>36</v>
      </c>
      <c r="B92" s="334"/>
      <c r="C92" s="335"/>
      <c r="D92" s="335"/>
      <c r="E92" s="336"/>
      <c r="F92" s="331"/>
      <c r="G92" s="332"/>
      <c r="H92" s="332"/>
      <c r="I92" s="333"/>
      <c r="J92" s="331">
        <v>0</v>
      </c>
      <c r="K92" s="332" t="s">
        <v>169</v>
      </c>
      <c r="L92" s="332" t="s">
        <v>171</v>
      </c>
      <c r="M92" s="333" t="s">
        <v>171</v>
      </c>
      <c r="N92" s="334"/>
      <c r="O92" s="335"/>
      <c r="P92" s="335"/>
      <c r="Q92" s="336"/>
    </row>
    <row r="93" spans="1:17">
      <c r="A93" s="349" t="s">
        <v>184</v>
      </c>
      <c r="B93" s="337"/>
      <c r="C93" s="338"/>
      <c r="D93" s="338"/>
      <c r="E93" s="339"/>
      <c r="F93" s="338"/>
      <c r="G93" s="338"/>
      <c r="H93" s="338"/>
      <c r="I93" s="338"/>
      <c r="J93" s="337"/>
      <c r="K93" s="338"/>
      <c r="L93" s="338"/>
      <c r="M93" s="339"/>
      <c r="N93" s="338"/>
      <c r="O93" s="338"/>
      <c r="P93" s="338"/>
      <c r="Q93" s="339"/>
    </row>
    <row r="94" spans="1:17">
      <c r="A94" s="344" t="s">
        <v>35</v>
      </c>
      <c r="B94" s="342"/>
      <c r="C94" s="326"/>
      <c r="D94" s="326"/>
      <c r="E94" s="343"/>
      <c r="F94" s="342"/>
      <c r="G94" s="326"/>
      <c r="H94" s="326"/>
      <c r="I94" s="343"/>
      <c r="J94" s="342">
        <v>1</v>
      </c>
      <c r="K94" s="326" t="s">
        <v>171</v>
      </c>
      <c r="L94" s="326" t="s">
        <v>171</v>
      </c>
      <c r="M94" s="343" t="s">
        <v>171</v>
      </c>
      <c r="N94" s="340"/>
      <c r="O94" s="327"/>
      <c r="P94" s="327"/>
      <c r="Q94" s="341"/>
    </row>
    <row r="95" spans="1:17" ht="15.75" thickBot="1">
      <c r="A95" s="345" t="s">
        <v>36</v>
      </c>
      <c r="B95" s="331"/>
      <c r="C95" s="332"/>
      <c r="D95" s="332"/>
      <c r="E95" s="333"/>
      <c r="F95" s="331"/>
      <c r="G95" s="332"/>
      <c r="H95" s="332"/>
      <c r="I95" s="333"/>
      <c r="J95" s="331">
        <v>0</v>
      </c>
      <c r="K95" s="332" t="s">
        <v>171</v>
      </c>
      <c r="L95" s="332" t="s">
        <v>171</v>
      </c>
      <c r="M95" s="333" t="s">
        <v>171</v>
      </c>
      <c r="N95" s="334"/>
      <c r="O95" s="335"/>
      <c r="P95" s="335"/>
      <c r="Q95" s="336"/>
    </row>
    <row r="96" spans="1:17">
      <c r="A96" s="315" t="s">
        <v>183</v>
      </c>
      <c r="B96" s="316"/>
      <c r="C96" s="317"/>
      <c r="D96" s="317"/>
      <c r="E96" s="318"/>
      <c r="F96" s="317"/>
      <c r="G96" s="317"/>
      <c r="H96" s="317"/>
      <c r="I96" s="317"/>
      <c r="J96" s="316"/>
      <c r="K96" s="317"/>
      <c r="L96" s="317"/>
      <c r="M96" s="318"/>
      <c r="N96" s="317"/>
      <c r="O96" s="317"/>
      <c r="P96" s="317"/>
      <c r="Q96" s="318"/>
    </row>
    <row r="97" spans="1:17">
      <c r="A97" s="312" t="s">
        <v>35</v>
      </c>
      <c r="B97" s="311"/>
      <c r="C97" s="310"/>
      <c r="D97" s="310"/>
      <c r="E97" s="314"/>
      <c r="F97" s="311"/>
      <c r="G97" s="310"/>
      <c r="H97" s="310"/>
      <c r="I97" s="314"/>
      <c r="J97" s="311"/>
      <c r="K97" s="310"/>
      <c r="L97" s="310"/>
      <c r="M97" s="314"/>
      <c r="N97" s="308">
        <v>0</v>
      </c>
      <c r="O97" s="301" t="s">
        <v>171</v>
      </c>
      <c r="P97" s="301" t="s">
        <v>171</v>
      </c>
      <c r="Q97" s="309" t="s">
        <v>171</v>
      </c>
    </row>
    <row r="98" spans="1:17" ht="15.75" thickBot="1">
      <c r="A98" s="313" t="s">
        <v>36</v>
      </c>
      <c r="B98" s="305"/>
      <c r="C98" s="306"/>
      <c r="D98" s="306"/>
      <c r="E98" s="307"/>
      <c r="F98" s="305"/>
      <c r="G98" s="306"/>
      <c r="H98" s="306"/>
      <c r="I98" s="307"/>
      <c r="J98" s="305"/>
      <c r="K98" s="306"/>
      <c r="L98" s="306"/>
      <c r="M98" s="307"/>
      <c r="N98" s="302">
        <v>0</v>
      </c>
      <c r="O98" s="303" t="s">
        <v>169</v>
      </c>
      <c r="P98" s="303" t="s">
        <v>171</v>
      </c>
      <c r="Q98" s="304" t="s">
        <v>171</v>
      </c>
    </row>
    <row r="101" spans="1:17">
      <c r="A101" s="392"/>
      <c r="B101" s="392"/>
    </row>
    <row r="102" spans="1:17" ht="17.25">
      <c r="A102" s="393"/>
      <c r="B102" s="392"/>
    </row>
    <row r="109" spans="1:17" ht="15.75">
      <c r="A109" s="26"/>
      <c r="B109" s="26"/>
      <c r="C109" s="28"/>
      <c r="D109" s="31"/>
      <c r="E109" s="31"/>
      <c r="F109" s="31"/>
      <c r="G109" s="32"/>
      <c r="H109" s="33"/>
      <c r="I109" s="33"/>
      <c r="J109" s="33"/>
      <c r="K109" s="28"/>
      <c r="L109" s="31"/>
      <c r="M109" s="31"/>
      <c r="N109" s="31"/>
    </row>
    <row r="110" spans="1:17" ht="15.75">
      <c r="A110" s="26"/>
      <c r="B110" s="28"/>
      <c r="C110" s="28"/>
      <c r="D110" s="31"/>
      <c r="E110" s="31"/>
      <c r="F110" s="31"/>
      <c r="G110" s="32"/>
      <c r="H110" s="33"/>
      <c r="I110" s="33"/>
      <c r="J110" s="33"/>
      <c r="K110" s="28"/>
      <c r="L110" s="31"/>
      <c r="M110" s="31"/>
      <c r="N110" s="31"/>
    </row>
    <row r="111" spans="1:17" ht="15.75">
      <c r="A111" s="26"/>
      <c r="B111" s="28"/>
      <c r="C111" s="28"/>
      <c r="D111" s="31"/>
      <c r="E111" s="31"/>
      <c r="F111" s="31"/>
      <c r="G111" s="26"/>
      <c r="H111" s="26"/>
      <c r="I111" s="26"/>
      <c r="J111" s="26"/>
      <c r="K111" s="28"/>
      <c r="L111" s="31"/>
      <c r="M111" s="31"/>
      <c r="N111" s="31"/>
    </row>
    <row r="112" spans="1:17" ht="15.75">
      <c r="A112" s="26"/>
      <c r="B112" s="28"/>
      <c r="C112" s="28"/>
      <c r="D112" s="31"/>
      <c r="E112" s="31"/>
      <c r="F112" s="31"/>
      <c r="K112" s="28"/>
      <c r="L112" s="31"/>
      <c r="M112" s="31"/>
      <c r="N112" s="31"/>
    </row>
    <row r="113" spans="1:14" ht="15.75">
      <c r="A113" s="26"/>
      <c r="B113" s="28"/>
      <c r="C113" s="29"/>
      <c r="D113" s="30"/>
      <c r="E113" s="30"/>
      <c r="F113" s="30"/>
      <c r="K113" s="29"/>
      <c r="L113" s="30"/>
      <c r="M113" s="30"/>
      <c r="N113" s="30"/>
    </row>
    <row r="114" spans="1:14" ht="15.75">
      <c r="A114" s="26"/>
      <c r="B114" s="26"/>
      <c r="C114" s="28"/>
      <c r="D114" s="31"/>
      <c r="E114" s="31"/>
      <c r="F114" s="31"/>
      <c r="K114" s="28"/>
      <c r="L114" s="31"/>
      <c r="M114" s="31"/>
      <c r="N114" s="31"/>
    </row>
    <row r="115" spans="1:14" ht="15.75">
      <c r="A115" s="26"/>
      <c r="B115" s="28"/>
      <c r="C115" s="28"/>
      <c r="D115" s="31"/>
      <c r="E115" s="31"/>
      <c r="F115" s="31"/>
      <c r="K115" s="28"/>
      <c r="L115" s="31"/>
      <c r="M115" s="31"/>
      <c r="N115" s="31"/>
    </row>
    <row r="116" spans="1:14" ht="15.75">
      <c r="A116" s="26"/>
      <c r="B116" s="28"/>
      <c r="C116" s="28"/>
      <c r="D116" s="31"/>
      <c r="E116" s="31"/>
      <c r="F116" s="31"/>
      <c r="K116" s="28"/>
      <c r="L116" s="31"/>
      <c r="M116" s="31"/>
      <c r="N116" s="31"/>
    </row>
    <row r="117" spans="1:14" ht="15.75">
      <c r="A117" s="26"/>
      <c r="B117" s="28"/>
      <c r="C117" s="28"/>
      <c r="D117" s="31"/>
      <c r="E117" s="31"/>
      <c r="F117" s="31"/>
      <c r="K117" s="26"/>
      <c r="L117" s="26"/>
      <c r="M117" s="26"/>
      <c r="N117" s="26"/>
    </row>
    <row r="118" spans="1:14" ht="15.75">
      <c r="A118" s="26"/>
      <c r="B118" s="28"/>
      <c r="C118" s="29"/>
      <c r="D118" s="30"/>
      <c r="E118" s="30"/>
      <c r="F118" s="30"/>
      <c r="K118" s="26"/>
      <c r="L118" s="26"/>
      <c r="M118" s="26"/>
      <c r="N118" s="26"/>
    </row>
    <row r="119" spans="1:14" ht="15.75">
      <c r="A119" s="26"/>
      <c r="B119" s="26"/>
      <c r="C119" s="28"/>
      <c r="D119" s="31"/>
      <c r="E119" s="31"/>
      <c r="F119" s="31"/>
    </row>
    <row r="120" spans="1:14" ht="15.75">
      <c r="A120" s="26"/>
      <c r="B120" s="28"/>
      <c r="C120" s="28"/>
      <c r="D120" s="31"/>
      <c r="E120" s="31"/>
      <c r="F120" s="31"/>
    </row>
    <row r="121" spans="1:14" ht="15.75">
      <c r="A121" s="26"/>
      <c r="B121" s="28"/>
      <c r="C121" s="28"/>
      <c r="D121" s="31"/>
      <c r="E121" s="31"/>
      <c r="F121" s="31"/>
      <c r="G121" s="27"/>
    </row>
  </sheetData>
  <mergeCells count="10">
    <mergeCell ref="B12:E12"/>
    <mergeCell ref="F12:I12"/>
    <mergeCell ref="J12:M12"/>
    <mergeCell ref="N12:Q12"/>
    <mergeCell ref="A12:A13"/>
    <mergeCell ref="B67:E67"/>
    <mergeCell ref="J67:M67"/>
    <mergeCell ref="F67:I67"/>
    <mergeCell ref="N67:Q67"/>
    <mergeCell ref="A67:A68"/>
  </mergeCells>
  <hyperlinks>
    <hyperlink ref="D1" location="RODS9TC4metadata!A1" display="View metadata"/>
  </hyperlinks>
  <pageMargins left="0.7" right="0.7" top="0.75" bottom="0.75" header="0.3" footer="0.3"/>
  <pageSetup paperSize="9" orientation="portrait" verticalDpi="4"/>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defaultColWidth="11.42578125" defaultRowHeight="15"/>
  <cols>
    <col min="1" max="1" width="52.140625" style="5" customWidth="1"/>
    <col min="2" max="2" width="86.85546875" style="395" customWidth="1"/>
  </cols>
  <sheetData>
    <row r="1" spans="1:19" ht="21">
      <c r="A1" s="356" t="s">
        <v>700</v>
      </c>
      <c r="B1" s="400" t="s">
        <v>242</v>
      </c>
    </row>
    <row r="2" spans="1:19" ht="30">
      <c r="A2" s="5" t="s">
        <v>7</v>
      </c>
      <c r="B2" s="397" t="s">
        <v>218</v>
      </c>
    </row>
    <row r="3" spans="1:19">
      <c r="A3" s="396" t="s">
        <v>237</v>
      </c>
      <c r="B3" s="398"/>
      <c r="C3" s="394"/>
      <c r="D3" s="394"/>
      <c r="E3" s="394"/>
      <c r="F3" s="394"/>
      <c r="G3" s="394"/>
      <c r="H3" s="394"/>
      <c r="I3" s="394"/>
      <c r="J3" s="394"/>
      <c r="K3" s="394"/>
      <c r="L3" s="394"/>
      <c r="M3" s="394"/>
      <c r="N3" s="394"/>
      <c r="O3" s="394"/>
      <c r="P3" s="394"/>
      <c r="Q3" s="394"/>
      <c r="R3" s="394"/>
      <c r="S3" s="394"/>
    </row>
    <row r="4" spans="1:19">
      <c r="A4" s="396" t="s">
        <v>238</v>
      </c>
      <c r="B4" s="398" t="s">
        <v>239</v>
      </c>
      <c r="C4" s="394"/>
      <c r="D4" s="394"/>
      <c r="E4" s="394"/>
      <c r="F4" s="394"/>
      <c r="G4" s="394"/>
      <c r="H4" s="394"/>
      <c r="I4" s="394"/>
      <c r="J4" s="394"/>
      <c r="K4" s="394"/>
      <c r="L4" s="394"/>
      <c r="M4" s="394"/>
      <c r="N4" s="394"/>
      <c r="O4" s="394"/>
      <c r="P4" s="394"/>
      <c r="Q4" s="394"/>
      <c r="R4" s="394"/>
      <c r="S4" s="394" t="s">
        <v>42</v>
      </c>
    </row>
    <row r="5" spans="1:19">
      <c r="A5" s="396" t="s">
        <v>240</v>
      </c>
      <c r="B5" s="398" t="s">
        <v>3</v>
      </c>
      <c r="C5" s="394"/>
      <c r="D5" s="394"/>
      <c r="E5" s="394"/>
      <c r="F5" s="394"/>
      <c r="G5" s="394"/>
      <c r="H5" s="394"/>
      <c r="I5" s="394"/>
      <c r="J5" s="394"/>
      <c r="K5" s="394"/>
      <c r="L5" s="394"/>
      <c r="M5" s="394"/>
      <c r="N5" s="394"/>
      <c r="O5" s="394"/>
      <c r="P5" s="394"/>
      <c r="Q5" s="394"/>
      <c r="R5" s="394"/>
      <c r="S5" s="394" t="s">
        <v>44</v>
      </c>
    </row>
    <row r="6" spans="1:19">
      <c r="A6" s="396" t="s">
        <v>241</v>
      </c>
      <c r="B6" s="398" t="s">
        <v>5</v>
      </c>
      <c r="C6" s="394"/>
      <c r="D6" s="394"/>
      <c r="E6" s="394"/>
      <c r="F6" s="394"/>
      <c r="G6" s="394"/>
      <c r="H6" s="394"/>
      <c r="I6" s="394"/>
      <c r="J6" s="394"/>
      <c r="K6" s="394"/>
      <c r="L6" s="394"/>
      <c r="M6" s="394"/>
      <c r="N6" s="394"/>
      <c r="O6" s="394"/>
      <c r="P6" s="394"/>
      <c r="Q6" s="394"/>
      <c r="R6" s="394"/>
      <c r="S6" s="394"/>
    </row>
    <row r="7" spans="1:19" ht="30">
      <c r="A7" s="5" t="s">
        <v>8</v>
      </c>
      <c r="B7" s="395" t="s">
        <v>224</v>
      </c>
    </row>
    <row r="8" spans="1:19" ht="30">
      <c r="A8" s="5" t="s">
        <v>9</v>
      </c>
      <c r="B8" s="395" t="s">
        <v>138</v>
      </c>
    </row>
    <row r="9" spans="1:19" ht="30">
      <c r="A9" s="5" t="s">
        <v>10</v>
      </c>
      <c r="B9" s="395" t="s">
        <v>139</v>
      </c>
    </row>
    <row r="10" spans="1:19">
      <c r="A10" s="5" t="s">
        <v>713</v>
      </c>
      <c r="B10" s="395" t="s">
        <v>12</v>
      </c>
      <c r="S10" t="s">
        <v>14</v>
      </c>
    </row>
    <row r="11" spans="1:19">
      <c r="A11" s="5" t="s">
        <v>714</v>
      </c>
      <c r="B11" s="395" t="s">
        <v>12</v>
      </c>
      <c r="S11" t="s">
        <v>12</v>
      </c>
    </row>
    <row r="12" spans="1:19">
      <c r="A12" s="5" t="s">
        <v>715</v>
      </c>
      <c r="B12" s="395" t="s">
        <v>12</v>
      </c>
    </row>
    <row r="13" spans="1:19">
      <c r="A13" s="5" t="s">
        <v>716</v>
      </c>
      <c r="B13" s="395" t="s">
        <v>12</v>
      </c>
    </row>
    <row r="14" spans="1:19">
      <c r="A14" s="5" t="s">
        <v>717</v>
      </c>
      <c r="B14" s="395" t="s">
        <v>12</v>
      </c>
      <c r="S14" t="s">
        <v>24</v>
      </c>
    </row>
    <row r="15" spans="1:19">
      <c r="A15" s="5" t="s">
        <v>41</v>
      </c>
      <c r="B15" s="395" t="s">
        <v>43</v>
      </c>
      <c r="S15" t="s">
        <v>25</v>
      </c>
    </row>
    <row r="16" spans="1:19" ht="15" customHeight="1">
      <c r="A16" s="5" t="s">
        <v>718</v>
      </c>
      <c r="B16" s="395" t="s">
        <v>47</v>
      </c>
      <c r="S16" t="s">
        <v>26</v>
      </c>
    </row>
    <row r="17" spans="1:19">
      <c r="A17" s="5" t="s">
        <v>19</v>
      </c>
      <c r="B17" s="395" t="s">
        <v>24</v>
      </c>
      <c r="S17" t="s">
        <v>27</v>
      </c>
    </row>
    <row r="18" spans="1:19">
      <c r="A18" s="5" t="s">
        <v>20</v>
      </c>
      <c r="B18" s="385">
        <v>41487</v>
      </c>
      <c r="S18" t="s">
        <v>28</v>
      </c>
    </row>
    <row r="19" spans="1:19">
      <c r="A19" s="5" t="s">
        <v>21</v>
      </c>
      <c r="B19" s="395" t="s">
        <v>22</v>
      </c>
    </row>
    <row r="20" spans="1:19" ht="45">
      <c r="A20" s="5" t="s">
        <v>23</v>
      </c>
      <c r="B20" s="395" t="s">
        <v>152</v>
      </c>
    </row>
    <row r="21" spans="1:19">
      <c r="A21"/>
      <c r="S21" t="s">
        <v>30</v>
      </c>
    </row>
    <row r="22" spans="1:19">
      <c r="A22"/>
      <c r="S22" t="s">
        <v>22</v>
      </c>
    </row>
    <row r="23" spans="1:19">
      <c r="A23"/>
      <c r="S23" t="s">
        <v>29</v>
      </c>
    </row>
  </sheetData>
  <dataValidations count="4">
    <dataValidation type="list" allowBlank="1" showInputMessage="1" showErrorMessage="1" sqref="B10:B14">
      <formula1>$S$10:$S$11</formula1>
    </dataValidation>
    <dataValidation type="list" allowBlank="1" showInputMessage="1" showErrorMessage="1" sqref="B19">
      <formula1>$S$21:$S$23</formula1>
    </dataValidation>
    <dataValidation type="list" allowBlank="1" showInputMessage="1" showErrorMessage="1" sqref="B17">
      <formula1>$S$14:$S$18</formula1>
    </dataValidation>
    <dataValidation type="list" allowBlank="1" showInputMessage="1" showErrorMessage="1" sqref="B15">
      <formula1>$S$3:$S$6</formula1>
    </dataValidation>
  </dataValidations>
  <hyperlinks>
    <hyperlink ref="B1" location="RODS1TC2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workbookViewId="0"/>
  </sheetViews>
  <sheetFormatPr defaultColWidth="11.42578125" defaultRowHeight="15"/>
  <cols>
    <col min="1" max="1" width="52.140625" style="5" customWidth="1"/>
    <col min="2" max="2" width="70.7109375" style="395" customWidth="1"/>
    <col min="3" max="16384" width="11.42578125" style="325"/>
  </cols>
  <sheetData>
    <row r="1" spans="1:19" ht="21">
      <c r="A1" s="356" t="s">
        <v>700</v>
      </c>
      <c r="B1" s="400" t="s">
        <v>242</v>
      </c>
    </row>
    <row r="2" spans="1:19" ht="45">
      <c r="A2" s="5" t="s">
        <v>7</v>
      </c>
      <c r="B2" s="397" t="s">
        <v>206</v>
      </c>
    </row>
    <row r="3" spans="1:19" s="394" customFormat="1">
      <c r="A3" s="396" t="s">
        <v>237</v>
      </c>
      <c r="B3" s="398"/>
    </row>
    <row r="4" spans="1:19" s="394" customFormat="1">
      <c r="A4" s="396" t="s">
        <v>238</v>
      </c>
      <c r="B4" s="395" t="s">
        <v>251</v>
      </c>
      <c r="S4" s="394" t="s">
        <v>42</v>
      </c>
    </row>
    <row r="5" spans="1:19" s="394" customFormat="1">
      <c r="A5" s="396" t="s">
        <v>240</v>
      </c>
      <c r="B5" s="398" t="s">
        <v>274</v>
      </c>
      <c r="S5" s="394" t="s">
        <v>44</v>
      </c>
    </row>
    <row r="6" spans="1:19" s="394" customFormat="1">
      <c r="A6" s="396" t="s">
        <v>241</v>
      </c>
      <c r="B6" s="398" t="s">
        <v>5</v>
      </c>
    </row>
    <row r="7" spans="1:19" ht="75">
      <c r="A7" s="5" t="s">
        <v>8</v>
      </c>
      <c r="B7" s="395" t="s">
        <v>190</v>
      </c>
    </row>
    <row r="8" spans="1:19">
      <c r="A8" s="5" t="s">
        <v>9</v>
      </c>
      <c r="B8" s="395" t="s">
        <v>212</v>
      </c>
    </row>
    <row r="9" spans="1:19" ht="45">
      <c r="A9" s="5" t="s">
        <v>10</v>
      </c>
      <c r="B9" s="395" t="s">
        <v>213</v>
      </c>
    </row>
    <row r="10" spans="1:19">
      <c r="A10" s="5" t="s">
        <v>713</v>
      </c>
      <c r="B10" s="395" t="s">
        <v>14</v>
      </c>
      <c r="S10" s="325" t="s">
        <v>14</v>
      </c>
    </row>
    <row r="11" spans="1:19">
      <c r="A11" s="5" t="s">
        <v>714</v>
      </c>
      <c r="B11" s="395" t="s">
        <v>14</v>
      </c>
      <c r="S11" s="325" t="s">
        <v>12</v>
      </c>
    </row>
    <row r="12" spans="1:19">
      <c r="A12" s="5" t="s">
        <v>715</v>
      </c>
      <c r="B12" s="395" t="s">
        <v>12</v>
      </c>
    </row>
    <row r="13" spans="1:19">
      <c r="A13" s="5" t="s">
        <v>716</v>
      </c>
      <c r="B13" s="395" t="s">
        <v>12</v>
      </c>
    </row>
    <row r="14" spans="1:19">
      <c r="A14" s="5" t="s">
        <v>717</v>
      </c>
      <c r="B14" s="395" t="s">
        <v>12</v>
      </c>
      <c r="S14" s="325" t="s">
        <v>24</v>
      </c>
    </row>
    <row r="15" spans="1:19">
      <c r="A15" s="5" t="s">
        <v>41</v>
      </c>
      <c r="B15" s="395" t="s">
        <v>43</v>
      </c>
      <c r="S15" s="325" t="s">
        <v>25</v>
      </c>
    </row>
    <row r="16" spans="1:19" ht="15" customHeight="1">
      <c r="A16" s="5" t="s">
        <v>718</v>
      </c>
      <c r="B16" s="395" t="s">
        <v>214</v>
      </c>
      <c r="S16" s="325" t="s">
        <v>26</v>
      </c>
    </row>
    <row r="17" spans="1:19">
      <c r="A17" s="5" t="s">
        <v>19</v>
      </c>
      <c r="B17" s="395" t="s">
        <v>24</v>
      </c>
      <c r="S17" s="325" t="s">
        <v>27</v>
      </c>
    </row>
    <row r="18" spans="1:19">
      <c r="A18" s="5" t="s">
        <v>20</v>
      </c>
      <c r="B18" s="385" t="s">
        <v>215</v>
      </c>
      <c r="S18" s="325" t="s">
        <v>28</v>
      </c>
    </row>
    <row r="19" spans="1:19">
      <c r="A19" s="5" t="s">
        <v>21</v>
      </c>
      <c r="B19" s="395" t="s">
        <v>22</v>
      </c>
    </row>
    <row r="20" spans="1:19" ht="90">
      <c r="A20" s="5" t="s">
        <v>23</v>
      </c>
      <c r="B20" s="402" t="s">
        <v>216</v>
      </c>
    </row>
    <row r="21" spans="1:19">
      <c r="A21" s="325"/>
      <c r="S21" s="325" t="s">
        <v>30</v>
      </c>
    </row>
    <row r="22" spans="1:19">
      <c r="A22" s="325"/>
      <c r="S22" s="325" t="s">
        <v>28</v>
      </c>
    </row>
  </sheetData>
  <dataValidations count="4">
    <dataValidation type="list" allowBlank="1" showInputMessage="1" showErrorMessage="1" sqref="B19">
      <formula1>$S$21:$S$21</formula1>
    </dataValidation>
    <dataValidation type="list" allowBlank="1" showInputMessage="1" showErrorMessage="1" sqref="B15">
      <formula1>$S$22:$S$22</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RODS9TC4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O105"/>
  <sheetViews>
    <sheetView workbookViewId="0"/>
  </sheetViews>
  <sheetFormatPr defaultColWidth="8.85546875" defaultRowHeight="15"/>
  <cols>
    <col min="1" max="1" width="54.42578125" customWidth="1"/>
    <col min="2" max="81" width="4.42578125" customWidth="1"/>
  </cols>
  <sheetData>
    <row r="1" spans="1:93" ht="21">
      <c r="A1" s="3" t="s">
        <v>701</v>
      </c>
      <c r="B1" s="4"/>
      <c r="C1" s="394"/>
      <c r="D1" s="468" t="s">
        <v>243</v>
      </c>
    </row>
    <row r="2" spans="1:93">
      <c r="A2" s="394"/>
      <c r="B2" s="394"/>
      <c r="C2" s="394"/>
      <c r="D2" s="394"/>
    </row>
    <row r="3" spans="1:93" ht="45">
      <c r="A3" s="399" t="s">
        <v>302</v>
      </c>
      <c r="B3" s="2"/>
      <c r="C3" s="394"/>
      <c r="D3" s="394"/>
    </row>
    <row r="4" spans="1:93">
      <c r="A4" s="394" t="s">
        <v>233</v>
      </c>
      <c r="B4" s="394"/>
      <c r="C4" s="394"/>
      <c r="D4" s="394"/>
    </row>
    <row r="5" spans="1:93">
      <c r="A5" s="2" t="s">
        <v>238</v>
      </c>
      <c r="B5" s="394"/>
      <c r="C5" s="394"/>
      <c r="D5" s="394"/>
    </row>
    <row r="6" spans="1:93">
      <c r="A6" s="394" t="s">
        <v>693</v>
      </c>
      <c r="B6" s="394"/>
      <c r="C6" s="394"/>
      <c r="D6" s="394"/>
    </row>
    <row r="7" spans="1:93">
      <c r="A7" s="394"/>
      <c r="B7" s="394"/>
      <c r="C7" s="394"/>
      <c r="D7" s="394"/>
    </row>
    <row r="10" spans="1:93" ht="15.75" thickBot="1">
      <c r="A10" s="555" t="s">
        <v>301</v>
      </c>
      <c r="B10" s="556"/>
      <c r="C10" s="556"/>
      <c r="D10" s="556"/>
      <c r="E10" s="556"/>
      <c r="F10" s="556"/>
      <c r="G10" s="556"/>
      <c r="H10" s="412"/>
      <c r="I10" s="412"/>
      <c r="J10" s="412"/>
      <c r="K10" s="412"/>
      <c r="L10" s="412"/>
      <c r="M10" s="413"/>
      <c r="N10" s="413"/>
      <c r="O10" s="413"/>
      <c r="P10" s="413"/>
      <c r="Q10" s="413"/>
      <c r="R10" s="413"/>
      <c r="S10" s="413"/>
      <c r="T10" s="413"/>
      <c r="U10" s="413"/>
    </row>
    <row r="11" spans="1:93" ht="15.75" thickBot="1">
      <c r="B11" s="549">
        <v>2008</v>
      </c>
      <c r="C11" s="550"/>
      <c r="D11" s="550"/>
      <c r="E11" s="550"/>
      <c r="F11" s="550"/>
      <c r="G11" s="550"/>
      <c r="H11" s="550"/>
      <c r="I11" s="550"/>
      <c r="J11" s="550"/>
      <c r="K11" s="550"/>
      <c r="L11" s="550"/>
      <c r="M11" s="550"/>
      <c r="N11" s="550"/>
      <c r="O11" s="550"/>
      <c r="P11" s="550"/>
      <c r="Q11" s="550"/>
      <c r="R11" s="550"/>
      <c r="S11" s="550"/>
      <c r="T11" s="550"/>
      <c r="U11" s="551"/>
      <c r="V11" s="410"/>
      <c r="W11" s="410"/>
      <c r="X11" s="410"/>
      <c r="Y11" s="410"/>
      <c r="Z11" s="410"/>
      <c r="AA11" s="410"/>
      <c r="AB11" s="410"/>
      <c r="AC11" s="410"/>
      <c r="AD11" s="410"/>
      <c r="AE11" s="410"/>
      <c r="AF11" s="410"/>
      <c r="AG11" s="410"/>
      <c r="AH11" s="410"/>
      <c r="AI11" s="410"/>
      <c r="AJ11" s="410"/>
      <c r="AK11" s="410"/>
      <c r="AL11" s="410"/>
      <c r="AM11" s="410"/>
      <c r="AN11" s="410"/>
      <c r="AO11" s="410"/>
      <c r="AP11" s="410"/>
      <c r="AQ11" s="410"/>
      <c r="AR11" s="410"/>
      <c r="AS11" s="410"/>
      <c r="AT11" s="410"/>
      <c r="AU11" s="410"/>
      <c r="AV11" s="410"/>
      <c r="AW11" s="410"/>
      <c r="AX11" s="410"/>
      <c r="AY11" s="410"/>
      <c r="AZ11" s="410"/>
      <c r="BA11" s="410"/>
      <c r="BB11" s="410"/>
      <c r="BC11" s="410"/>
      <c r="BD11" s="410"/>
      <c r="BE11" s="410"/>
      <c r="BF11" s="410"/>
      <c r="BG11" s="410"/>
      <c r="BH11" s="410"/>
      <c r="BI11" s="410"/>
      <c r="BJ11" s="410"/>
      <c r="BK11" s="410"/>
      <c r="BL11" s="410"/>
      <c r="BM11" s="410"/>
      <c r="BN11" s="410"/>
      <c r="BO11" s="410"/>
      <c r="BP11" s="410"/>
      <c r="BQ11" s="410"/>
      <c r="BR11" s="410"/>
      <c r="BS11" s="410"/>
      <c r="BT11" s="410"/>
      <c r="BU11" s="410"/>
      <c r="BV11" s="410"/>
      <c r="BW11" s="410"/>
      <c r="BX11" s="410"/>
      <c r="BY11" s="410"/>
      <c r="BZ11" s="410"/>
      <c r="CA11" s="410"/>
      <c r="CB11" s="410"/>
      <c r="CC11" s="410"/>
      <c r="CD11" s="410"/>
      <c r="CE11" s="410"/>
      <c r="CF11" s="410"/>
      <c r="CG11" s="410"/>
      <c r="CH11" s="410"/>
      <c r="CI11" s="410"/>
      <c r="CJ11" s="410"/>
      <c r="CK11" s="410"/>
      <c r="CL11" s="410"/>
      <c r="CM11" s="410"/>
      <c r="CN11" s="410"/>
      <c r="CO11" s="410"/>
    </row>
    <row r="12" spans="1:93" ht="15.75" thickBot="1">
      <c r="A12" s="547" t="s">
        <v>292</v>
      </c>
      <c r="B12" s="544" t="s">
        <v>277</v>
      </c>
      <c r="C12" s="545"/>
      <c r="D12" s="545"/>
      <c r="E12" s="546"/>
      <c r="F12" s="544" t="s">
        <v>278</v>
      </c>
      <c r="G12" s="545"/>
      <c r="H12" s="545"/>
      <c r="I12" s="546"/>
      <c r="J12" s="544" t="s">
        <v>279</v>
      </c>
      <c r="K12" s="545"/>
      <c r="L12" s="545"/>
      <c r="M12" s="546"/>
      <c r="N12" s="544" t="s">
        <v>280</v>
      </c>
      <c r="O12" s="545"/>
      <c r="P12" s="545"/>
      <c r="Q12" s="546"/>
      <c r="R12" s="544" t="s">
        <v>281</v>
      </c>
      <c r="S12" s="545"/>
      <c r="T12" s="545"/>
      <c r="U12" s="546"/>
      <c r="V12" s="410"/>
      <c r="W12" s="410"/>
      <c r="X12" s="410"/>
      <c r="Y12" s="410"/>
      <c r="Z12" s="410"/>
      <c r="AA12" s="410"/>
      <c r="AB12" s="410"/>
      <c r="AC12" s="410"/>
      <c r="AD12" s="410"/>
      <c r="AE12" s="410"/>
      <c r="AF12" s="410"/>
      <c r="AG12" s="410"/>
      <c r="AH12" s="410"/>
      <c r="AI12" s="410"/>
      <c r="AJ12" s="410"/>
      <c r="AK12" s="410"/>
      <c r="AL12" s="410"/>
      <c r="AM12" s="410"/>
      <c r="AN12" s="410"/>
      <c r="AO12" s="410"/>
      <c r="AP12" s="410"/>
      <c r="AQ12" s="410"/>
      <c r="AR12" s="410"/>
      <c r="AS12" s="410"/>
      <c r="AT12" s="410"/>
      <c r="AU12" s="410"/>
      <c r="AV12" s="410"/>
      <c r="AW12" s="410"/>
      <c r="AX12" s="410"/>
      <c r="AY12" s="410"/>
      <c r="AZ12" s="410"/>
      <c r="BA12" s="410"/>
      <c r="BB12" s="410"/>
      <c r="BC12" s="410"/>
      <c r="BD12" s="410"/>
      <c r="BE12" s="410"/>
      <c r="BF12" s="410"/>
      <c r="BG12" s="410"/>
      <c r="BH12" s="410"/>
      <c r="BI12" s="410"/>
      <c r="BJ12" s="410"/>
      <c r="BK12" s="410"/>
      <c r="BL12" s="410"/>
      <c r="BM12" s="410"/>
      <c r="BN12" s="410"/>
      <c r="BO12" s="410"/>
      <c r="BP12" s="410"/>
      <c r="BQ12" s="410"/>
      <c r="BR12" s="410"/>
      <c r="BS12" s="410"/>
      <c r="BT12" s="410"/>
      <c r="BU12" s="410"/>
      <c r="BV12" s="410"/>
      <c r="BW12" s="410"/>
      <c r="BX12" s="410"/>
      <c r="BY12" s="410"/>
      <c r="BZ12" s="410"/>
      <c r="CA12" s="410"/>
      <c r="CB12" s="410"/>
      <c r="CC12" s="410"/>
      <c r="CD12" s="410"/>
      <c r="CE12" s="410"/>
      <c r="CF12" s="410"/>
      <c r="CG12" s="410"/>
      <c r="CH12" s="410"/>
      <c r="CI12" s="410"/>
      <c r="CJ12" s="410"/>
      <c r="CK12" s="410"/>
      <c r="CL12" s="410"/>
      <c r="CM12" s="410"/>
      <c r="CN12" s="410"/>
      <c r="CO12" s="410"/>
    </row>
    <row r="13" spans="1:93" ht="15.75" thickBot="1">
      <c r="A13" s="548"/>
      <c r="B13" s="423" t="s">
        <v>282</v>
      </c>
      <c r="C13" s="424" t="s">
        <v>283</v>
      </c>
      <c r="D13" s="425" t="s">
        <v>284</v>
      </c>
      <c r="E13" s="426" t="s">
        <v>285</v>
      </c>
      <c r="F13" s="424" t="s">
        <v>282</v>
      </c>
      <c r="G13" s="425" t="s">
        <v>283</v>
      </c>
      <c r="H13" s="425" t="s">
        <v>284</v>
      </c>
      <c r="I13" s="426" t="s">
        <v>285</v>
      </c>
      <c r="J13" s="424" t="s">
        <v>282</v>
      </c>
      <c r="K13" s="425" t="s">
        <v>283</v>
      </c>
      <c r="L13" s="425" t="s">
        <v>284</v>
      </c>
      <c r="M13" s="426" t="s">
        <v>285</v>
      </c>
      <c r="N13" s="424" t="s">
        <v>282</v>
      </c>
      <c r="O13" s="425" t="s">
        <v>283</v>
      </c>
      <c r="P13" s="425" t="s">
        <v>284</v>
      </c>
      <c r="Q13" s="426" t="s">
        <v>285</v>
      </c>
      <c r="R13" s="424" t="s">
        <v>282</v>
      </c>
      <c r="S13" s="425" t="s">
        <v>283</v>
      </c>
      <c r="T13" s="425" t="s">
        <v>284</v>
      </c>
      <c r="U13" s="426" t="s">
        <v>285</v>
      </c>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0"/>
      <c r="AR13" s="410"/>
      <c r="AS13" s="410"/>
      <c r="AT13" s="410"/>
      <c r="AU13" s="410"/>
      <c r="AV13" s="410"/>
      <c r="AW13" s="410"/>
      <c r="AX13" s="410"/>
      <c r="AY13" s="410"/>
      <c r="AZ13" s="410"/>
      <c r="BA13" s="410"/>
      <c r="BB13" s="410"/>
      <c r="BC13" s="410"/>
      <c r="BD13" s="410"/>
      <c r="BE13" s="410"/>
      <c r="BF13" s="410"/>
      <c r="BG13" s="410"/>
      <c r="BH13" s="410"/>
      <c r="BI13" s="410"/>
      <c r="BJ13" s="410"/>
      <c r="BK13" s="410"/>
      <c r="BL13" s="410"/>
      <c r="BM13" s="410"/>
      <c r="BN13" s="410"/>
      <c r="BO13" s="410"/>
      <c r="BP13" s="410"/>
      <c r="BQ13" s="410"/>
      <c r="BR13" s="410"/>
      <c r="BS13" s="410"/>
      <c r="BT13" s="410"/>
      <c r="BU13" s="410"/>
      <c r="BV13" s="410"/>
      <c r="BW13" s="410"/>
      <c r="BX13" s="410"/>
      <c r="BY13" s="410"/>
      <c r="BZ13" s="410"/>
      <c r="CA13" s="410"/>
      <c r="CB13" s="410"/>
      <c r="CC13" s="410"/>
      <c r="CD13" s="410"/>
      <c r="CE13" s="410"/>
      <c r="CF13" s="410"/>
      <c r="CG13" s="410"/>
      <c r="CH13" s="410"/>
      <c r="CI13" s="410"/>
      <c r="CJ13" s="410"/>
      <c r="CK13" s="410"/>
      <c r="CL13" s="410"/>
      <c r="CM13" s="410"/>
      <c r="CN13" s="410"/>
      <c r="CO13" s="410"/>
    </row>
    <row r="14" spans="1:93">
      <c r="A14" s="418" t="s">
        <v>294</v>
      </c>
      <c r="B14" s="418" t="s">
        <v>287</v>
      </c>
      <c r="C14" s="418" t="s">
        <v>287</v>
      </c>
      <c r="D14" s="418" t="s">
        <v>287</v>
      </c>
      <c r="E14" s="418"/>
      <c r="F14" s="418"/>
      <c r="G14" s="418"/>
      <c r="H14" s="418"/>
      <c r="I14" s="418"/>
      <c r="J14" s="418" t="s">
        <v>287</v>
      </c>
      <c r="K14" s="418" t="s">
        <v>287</v>
      </c>
      <c r="L14" s="418" t="s">
        <v>287</v>
      </c>
      <c r="M14" s="418"/>
      <c r="N14" s="418" t="s">
        <v>287</v>
      </c>
      <c r="O14" s="418"/>
      <c r="P14" s="418" t="s">
        <v>287</v>
      </c>
      <c r="Q14" s="418"/>
      <c r="R14" s="418"/>
      <c r="S14" s="418"/>
      <c r="T14" s="418"/>
      <c r="U14" s="418"/>
      <c r="V14" s="410"/>
      <c r="W14" s="410"/>
      <c r="X14" s="410"/>
      <c r="Y14" s="410"/>
      <c r="Z14" s="410"/>
      <c r="AA14" s="410"/>
      <c r="AB14" s="410"/>
      <c r="AC14" s="410"/>
      <c r="AD14" s="410"/>
      <c r="AE14" s="410"/>
      <c r="AF14" s="410"/>
      <c r="AG14" s="410"/>
      <c r="AH14" s="410"/>
      <c r="AI14" s="410"/>
      <c r="AJ14" s="410"/>
      <c r="AK14" s="410"/>
      <c r="AL14" s="410"/>
      <c r="AM14" s="410"/>
      <c r="AN14" s="410"/>
      <c r="AO14" s="410"/>
      <c r="AP14" s="410"/>
      <c r="AQ14" s="410"/>
      <c r="AR14" s="410"/>
      <c r="AS14" s="410"/>
      <c r="AT14" s="410"/>
      <c r="AU14" s="410"/>
      <c r="AV14" s="410"/>
      <c r="AW14" s="410"/>
      <c r="AX14" s="410"/>
      <c r="AY14" s="410"/>
      <c r="AZ14" s="410"/>
      <c r="BA14" s="410"/>
      <c r="BB14" s="410"/>
      <c r="BC14" s="410"/>
      <c r="BD14" s="410"/>
      <c r="BE14" s="410"/>
      <c r="BF14" s="410"/>
      <c r="BG14" s="410"/>
      <c r="BH14" s="410"/>
      <c r="BI14" s="410"/>
      <c r="BJ14" s="410"/>
      <c r="BK14" s="410"/>
      <c r="BL14" s="410"/>
      <c r="BM14" s="410"/>
      <c r="BN14" s="410"/>
      <c r="BO14" s="410"/>
      <c r="BP14" s="410"/>
      <c r="BQ14" s="410"/>
      <c r="BR14" s="410"/>
      <c r="BS14" s="410"/>
      <c r="BT14" s="410"/>
      <c r="BU14" s="410"/>
      <c r="BV14" s="410"/>
      <c r="BW14" s="410"/>
      <c r="BX14" s="410"/>
      <c r="BY14" s="410"/>
      <c r="BZ14" s="410"/>
      <c r="CA14" s="410"/>
      <c r="CB14" s="410"/>
      <c r="CC14" s="410"/>
      <c r="CD14" s="410"/>
      <c r="CE14" s="410"/>
      <c r="CF14" s="410"/>
      <c r="CG14" s="410"/>
      <c r="CH14" s="410"/>
      <c r="CI14" s="410"/>
      <c r="CJ14" s="410"/>
      <c r="CK14" s="410"/>
      <c r="CL14" s="410"/>
      <c r="CM14" s="410"/>
      <c r="CN14" s="410"/>
      <c r="CO14" s="410"/>
    </row>
    <row r="15" spans="1:93">
      <c r="A15" s="418" t="s">
        <v>710</v>
      </c>
      <c r="B15" s="418" t="s">
        <v>287</v>
      </c>
      <c r="C15" s="418"/>
      <c r="D15" s="418" t="s">
        <v>287</v>
      </c>
      <c r="E15" s="418"/>
      <c r="F15" s="418"/>
      <c r="G15" s="418"/>
      <c r="H15" s="418"/>
      <c r="I15" s="418"/>
      <c r="J15" s="418" t="s">
        <v>287</v>
      </c>
      <c r="K15" s="418"/>
      <c r="L15" s="418" t="s">
        <v>287</v>
      </c>
      <c r="M15" s="418"/>
      <c r="N15" s="418" t="s">
        <v>287</v>
      </c>
      <c r="O15" s="418"/>
      <c r="P15" s="418" t="s">
        <v>287</v>
      </c>
      <c r="Q15" s="418"/>
      <c r="R15" s="418"/>
      <c r="S15" s="418"/>
      <c r="T15" s="418"/>
      <c r="U15" s="418"/>
      <c r="V15" s="410"/>
      <c r="W15" s="410"/>
      <c r="X15" s="410"/>
      <c r="Y15" s="410"/>
      <c r="Z15" s="410"/>
      <c r="AA15" s="410"/>
      <c r="AB15" s="410"/>
      <c r="AC15" s="410"/>
      <c r="AD15" s="410"/>
      <c r="AE15" s="410"/>
      <c r="AF15" s="410"/>
      <c r="AG15" s="410"/>
      <c r="AH15" s="410"/>
      <c r="AI15" s="410"/>
      <c r="AJ15" s="410"/>
      <c r="AK15" s="410"/>
      <c r="AL15" s="410"/>
      <c r="AM15" s="410"/>
      <c r="AN15" s="410"/>
      <c r="AO15" s="410"/>
      <c r="AP15" s="410"/>
      <c r="AQ15" s="410"/>
      <c r="AR15" s="410"/>
      <c r="AS15" s="410"/>
      <c r="AT15" s="410"/>
      <c r="AU15" s="410"/>
      <c r="AV15" s="410"/>
      <c r="AW15" s="410"/>
      <c r="AX15" s="410"/>
      <c r="AY15" s="410"/>
      <c r="AZ15" s="410"/>
      <c r="BA15" s="410"/>
      <c r="BB15" s="410"/>
      <c r="BC15" s="410"/>
      <c r="BD15" s="410"/>
      <c r="BE15" s="410"/>
      <c r="BF15" s="410"/>
      <c r="BG15" s="410"/>
      <c r="BH15" s="410"/>
      <c r="BI15" s="410"/>
      <c r="BJ15" s="410"/>
      <c r="BK15" s="410"/>
      <c r="BL15" s="410"/>
      <c r="BM15" s="410"/>
      <c r="BN15" s="410"/>
      <c r="BO15" s="410"/>
      <c r="BP15" s="410"/>
      <c r="BQ15" s="410"/>
      <c r="BR15" s="410"/>
      <c r="BS15" s="410"/>
      <c r="BT15" s="410"/>
      <c r="BU15" s="410"/>
      <c r="BV15" s="410"/>
      <c r="BW15" s="410"/>
      <c r="BX15" s="410"/>
      <c r="BY15" s="410"/>
      <c r="BZ15" s="410"/>
      <c r="CA15" s="410"/>
      <c r="CB15" s="410"/>
      <c r="CC15" s="410"/>
      <c r="CD15" s="410"/>
      <c r="CE15" s="410"/>
      <c r="CF15" s="410"/>
      <c r="CG15" s="410"/>
      <c r="CH15" s="410"/>
      <c r="CI15" s="410"/>
      <c r="CJ15" s="410"/>
      <c r="CK15" s="410"/>
      <c r="CL15" s="410"/>
      <c r="CM15" s="410"/>
      <c r="CN15" s="410"/>
      <c r="CO15" s="410"/>
    </row>
    <row r="16" spans="1:93">
      <c r="A16" s="419" t="s">
        <v>277</v>
      </c>
      <c r="B16" s="419">
        <v>6</v>
      </c>
      <c r="C16" s="418" t="s">
        <v>287</v>
      </c>
      <c r="D16" s="419">
        <v>5</v>
      </c>
      <c r="E16" s="419"/>
      <c r="F16" s="419"/>
      <c r="G16" s="419"/>
      <c r="H16" s="419"/>
      <c r="I16" s="419"/>
      <c r="J16" s="418" t="s">
        <v>287</v>
      </c>
      <c r="K16" s="418" t="s">
        <v>287</v>
      </c>
      <c r="L16" s="418" t="s">
        <v>287</v>
      </c>
      <c r="M16" s="419"/>
      <c r="N16" s="418" t="s">
        <v>287</v>
      </c>
      <c r="O16" s="419"/>
      <c r="P16" s="418" t="s">
        <v>287</v>
      </c>
      <c r="Q16" s="419"/>
      <c r="R16" s="419"/>
      <c r="S16" s="419"/>
      <c r="T16" s="419"/>
      <c r="U16" s="419"/>
      <c r="V16" s="410"/>
      <c r="W16" s="410"/>
      <c r="X16" s="410"/>
      <c r="Y16" s="410"/>
      <c r="Z16" s="410"/>
      <c r="AA16" s="410"/>
      <c r="AB16" s="410"/>
      <c r="AC16" s="410"/>
      <c r="AD16" s="410"/>
      <c r="AE16" s="410"/>
      <c r="AF16" s="410"/>
      <c r="AG16" s="410"/>
      <c r="AH16" s="410"/>
      <c r="AI16" s="410"/>
      <c r="AJ16" s="410"/>
      <c r="AK16" s="410"/>
      <c r="AL16" s="410"/>
      <c r="AM16" s="410"/>
      <c r="AN16" s="410"/>
      <c r="AO16" s="410"/>
      <c r="AP16" s="410"/>
      <c r="AQ16" s="410"/>
      <c r="AR16" s="410"/>
      <c r="AS16" s="410"/>
      <c r="AT16" s="410"/>
      <c r="AU16" s="410"/>
      <c r="AV16" s="410"/>
      <c r="AW16" s="410"/>
      <c r="AX16" s="410"/>
      <c r="AY16" s="410"/>
      <c r="AZ16" s="410"/>
      <c r="BA16" s="410"/>
      <c r="BB16" s="410"/>
      <c r="BC16" s="410"/>
      <c r="BD16" s="410"/>
      <c r="BE16" s="410"/>
      <c r="BF16" s="410"/>
      <c r="BG16" s="410"/>
      <c r="BH16" s="410"/>
      <c r="BI16" s="410"/>
      <c r="BJ16" s="410"/>
      <c r="BK16" s="410"/>
      <c r="BL16" s="410"/>
      <c r="BM16" s="410"/>
      <c r="BN16" s="410"/>
      <c r="BO16" s="410"/>
      <c r="BP16" s="410"/>
      <c r="BQ16" s="410"/>
      <c r="BR16" s="410"/>
      <c r="BS16" s="410"/>
      <c r="BT16" s="410"/>
      <c r="BU16" s="410"/>
      <c r="BV16" s="410"/>
      <c r="BW16" s="410"/>
      <c r="BX16" s="410"/>
      <c r="BY16" s="410"/>
      <c r="BZ16" s="410"/>
      <c r="CA16" s="410"/>
      <c r="CB16" s="410"/>
      <c r="CC16" s="410"/>
      <c r="CD16" s="410"/>
      <c r="CE16" s="410"/>
      <c r="CF16" s="410"/>
      <c r="CG16" s="410"/>
      <c r="CH16" s="410"/>
      <c r="CI16" s="410"/>
      <c r="CJ16" s="410"/>
      <c r="CK16" s="410"/>
      <c r="CL16" s="410"/>
      <c r="CM16" s="410"/>
      <c r="CN16" s="410"/>
      <c r="CO16" s="410"/>
    </row>
    <row r="17" spans="1:93" ht="15.75" thickBot="1">
      <c r="A17" s="413"/>
      <c r="B17" s="413"/>
      <c r="C17" s="413"/>
      <c r="D17" s="413"/>
      <c r="E17" s="413"/>
      <c r="F17" s="413"/>
      <c r="G17" s="413"/>
      <c r="H17" s="413"/>
      <c r="I17" s="413"/>
      <c r="J17" s="413"/>
      <c r="K17" s="413"/>
      <c r="L17" s="413"/>
      <c r="M17" s="413"/>
      <c r="N17" s="413"/>
      <c r="O17" s="413"/>
      <c r="P17" s="413"/>
      <c r="Q17" s="413"/>
      <c r="R17" s="413"/>
      <c r="S17" s="413"/>
      <c r="T17" s="413"/>
      <c r="U17" s="413"/>
      <c r="V17" s="410"/>
      <c r="W17" s="410"/>
      <c r="X17" s="410"/>
      <c r="Y17" s="410"/>
      <c r="Z17" s="410"/>
      <c r="AA17" s="410"/>
      <c r="AB17" s="410"/>
      <c r="AC17" s="410"/>
      <c r="AD17" s="410"/>
      <c r="AE17" s="410"/>
      <c r="AF17" s="410"/>
      <c r="AG17" s="410"/>
      <c r="AH17" s="410"/>
      <c r="AI17" s="410"/>
      <c r="AJ17" s="410"/>
      <c r="AK17" s="410"/>
      <c r="AL17" s="410"/>
      <c r="AM17" s="410"/>
      <c r="AN17" s="410"/>
      <c r="AO17" s="410"/>
      <c r="AP17" s="410"/>
      <c r="AQ17" s="410"/>
      <c r="AR17" s="410"/>
      <c r="AS17" s="410"/>
      <c r="AT17" s="410"/>
      <c r="AU17" s="410"/>
      <c r="AV17" s="410"/>
      <c r="AW17" s="410"/>
      <c r="AX17" s="410"/>
      <c r="AY17" s="410"/>
      <c r="AZ17" s="410"/>
      <c r="BA17" s="410"/>
      <c r="BB17" s="410"/>
      <c r="BC17" s="410"/>
      <c r="BD17" s="410"/>
      <c r="BE17" s="410"/>
      <c r="BF17" s="410"/>
      <c r="BG17" s="410"/>
      <c r="BH17" s="410"/>
      <c r="BI17" s="410"/>
      <c r="BJ17" s="410"/>
      <c r="BK17" s="410"/>
      <c r="BL17" s="410"/>
      <c r="BM17" s="410"/>
      <c r="BN17" s="410"/>
      <c r="BO17" s="410"/>
      <c r="BP17" s="410"/>
      <c r="BQ17" s="410"/>
      <c r="BR17" s="410"/>
      <c r="BS17" s="410"/>
      <c r="BT17" s="410"/>
      <c r="BU17" s="410"/>
      <c r="BV17" s="410"/>
      <c r="BW17" s="410"/>
      <c r="BX17" s="410"/>
      <c r="BY17" s="410"/>
      <c r="BZ17" s="410"/>
      <c r="CA17" s="410"/>
      <c r="CB17" s="410"/>
      <c r="CC17" s="410"/>
      <c r="CD17" s="410"/>
      <c r="CE17" s="410"/>
      <c r="CF17" s="410"/>
      <c r="CG17" s="410"/>
      <c r="CH17" s="410"/>
      <c r="CI17" s="410"/>
      <c r="CJ17" s="410"/>
      <c r="CK17" s="410"/>
      <c r="CL17" s="410"/>
      <c r="CM17" s="410"/>
      <c r="CN17" s="410"/>
      <c r="CO17" s="410"/>
    </row>
    <row r="18" spans="1:93" ht="15.75" thickBot="1">
      <c r="A18" s="413"/>
      <c r="B18" s="549">
        <v>2009</v>
      </c>
      <c r="C18" s="550"/>
      <c r="D18" s="550"/>
      <c r="E18" s="550"/>
      <c r="F18" s="550"/>
      <c r="G18" s="550"/>
      <c r="H18" s="550"/>
      <c r="I18" s="550"/>
      <c r="J18" s="550"/>
      <c r="K18" s="550"/>
      <c r="L18" s="550"/>
      <c r="M18" s="550"/>
      <c r="N18" s="550"/>
      <c r="O18" s="550"/>
      <c r="P18" s="550"/>
      <c r="Q18" s="550"/>
      <c r="R18" s="550"/>
      <c r="S18" s="550"/>
      <c r="T18" s="550"/>
      <c r="U18" s="551"/>
      <c r="V18" s="410"/>
      <c r="W18" s="410"/>
      <c r="X18" s="410"/>
      <c r="Y18" s="410"/>
      <c r="Z18" s="410"/>
      <c r="AA18" s="410"/>
      <c r="AB18" s="410"/>
      <c r="AC18" s="410"/>
      <c r="AD18" s="410"/>
      <c r="AE18" s="410"/>
      <c r="AF18" s="410"/>
      <c r="AG18" s="410"/>
      <c r="AH18" s="410"/>
      <c r="AI18" s="410"/>
      <c r="AJ18" s="410"/>
      <c r="AK18" s="410"/>
      <c r="AL18" s="410"/>
      <c r="AM18" s="410"/>
      <c r="AN18" s="410"/>
      <c r="AO18" s="410"/>
      <c r="AP18" s="410"/>
      <c r="AQ18" s="410"/>
      <c r="AR18" s="410"/>
      <c r="AS18" s="410"/>
      <c r="AT18" s="410"/>
      <c r="AU18" s="410"/>
      <c r="AV18" s="410"/>
      <c r="AW18" s="410"/>
      <c r="AX18" s="410"/>
      <c r="AY18" s="410"/>
      <c r="AZ18" s="410"/>
      <c r="BA18" s="410"/>
      <c r="BB18" s="410"/>
      <c r="BC18" s="410"/>
      <c r="BD18" s="410"/>
      <c r="BE18" s="410"/>
      <c r="BF18" s="410"/>
      <c r="BG18" s="410"/>
      <c r="BH18" s="410"/>
      <c r="BI18" s="410"/>
      <c r="BJ18" s="410"/>
      <c r="BK18" s="410"/>
      <c r="BL18" s="410"/>
      <c r="BM18" s="410"/>
      <c r="BN18" s="410"/>
      <c r="BO18" s="410"/>
      <c r="BP18" s="410"/>
      <c r="BQ18" s="410"/>
      <c r="BR18" s="410"/>
      <c r="BS18" s="410"/>
      <c r="BT18" s="410"/>
      <c r="BU18" s="410"/>
      <c r="BV18" s="410"/>
      <c r="BW18" s="410"/>
      <c r="BX18" s="410"/>
      <c r="BY18" s="410"/>
      <c r="BZ18" s="410"/>
      <c r="CA18" s="410"/>
      <c r="CB18" s="410"/>
      <c r="CC18" s="410"/>
      <c r="CD18" s="410"/>
      <c r="CE18" s="410"/>
      <c r="CF18" s="410"/>
      <c r="CG18" s="410"/>
      <c r="CH18" s="410"/>
      <c r="CI18" s="410"/>
      <c r="CJ18" s="410"/>
      <c r="CK18" s="410"/>
      <c r="CL18" s="410"/>
      <c r="CM18" s="410"/>
      <c r="CN18" s="410"/>
      <c r="CO18" s="410"/>
    </row>
    <row r="19" spans="1:93" ht="15.75" thickBot="1">
      <c r="A19" s="547" t="s">
        <v>292</v>
      </c>
      <c r="B19" s="544" t="s">
        <v>277</v>
      </c>
      <c r="C19" s="545"/>
      <c r="D19" s="545"/>
      <c r="E19" s="546"/>
      <c r="F19" s="544" t="s">
        <v>278</v>
      </c>
      <c r="G19" s="545"/>
      <c r="H19" s="545"/>
      <c r="I19" s="546"/>
      <c r="J19" s="544" t="s">
        <v>279</v>
      </c>
      <c r="K19" s="545"/>
      <c r="L19" s="545"/>
      <c r="M19" s="546"/>
      <c r="N19" s="544" t="s">
        <v>280</v>
      </c>
      <c r="O19" s="545"/>
      <c r="P19" s="545"/>
      <c r="Q19" s="546"/>
      <c r="R19" s="544" t="s">
        <v>281</v>
      </c>
      <c r="S19" s="545"/>
      <c r="T19" s="545"/>
      <c r="U19" s="546"/>
      <c r="V19" s="410"/>
      <c r="W19" s="410"/>
      <c r="X19" s="410"/>
      <c r="Y19" s="410"/>
      <c r="Z19" s="410"/>
      <c r="AA19" s="410"/>
      <c r="AB19" s="410"/>
      <c r="AC19" s="410"/>
      <c r="AD19" s="410"/>
      <c r="AE19" s="410"/>
      <c r="AF19" s="410"/>
      <c r="AG19" s="410"/>
      <c r="AH19" s="410"/>
      <c r="AI19" s="410"/>
      <c r="AJ19" s="410"/>
      <c r="AK19" s="410"/>
      <c r="AL19" s="410"/>
      <c r="AM19" s="410"/>
      <c r="AN19" s="410"/>
      <c r="AO19" s="410"/>
      <c r="AP19" s="410"/>
      <c r="AQ19" s="410"/>
      <c r="AR19" s="410"/>
      <c r="AS19" s="410"/>
      <c r="AT19" s="410"/>
      <c r="AU19" s="410"/>
      <c r="AV19" s="410"/>
      <c r="AW19" s="410"/>
      <c r="AX19" s="410"/>
      <c r="AY19" s="410"/>
      <c r="AZ19" s="410"/>
      <c r="BA19" s="410"/>
      <c r="BB19" s="410"/>
      <c r="BC19" s="410"/>
      <c r="BD19" s="410"/>
      <c r="BE19" s="410"/>
      <c r="BF19" s="410"/>
      <c r="BG19" s="410"/>
      <c r="BH19" s="410"/>
      <c r="BI19" s="410"/>
      <c r="BJ19" s="410"/>
      <c r="BK19" s="410"/>
      <c r="BL19" s="410"/>
      <c r="BM19" s="410"/>
      <c r="BN19" s="410"/>
      <c r="BO19" s="410"/>
      <c r="BP19" s="410"/>
      <c r="BQ19" s="410"/>
      <c r="BR19" s="410"/>
      <c r="BS19" s="410"/>
      <c r="BT19" s="410"/>
      <c r="BU19" s="410"/>
      <c r="BV19" s="410"/>
      <c r="BW19" s="410"/>
      <c r="BX19" s="410"/>
      <c r="BY19" s="410"/>
      <c r="BZ19" s="410"/>
      <c r="CA19" s="410"/>
      <c r="CB19" s="410"/>
      <c r="CC19" s="410"/>
      <c r="CD19" s="410"/>
      <c r="CE19" s="410"/>
      <c r="CF19" s="410"/>
      <c r="CG19" s="410"/>
      <c r="CH19" s="410"/>
      <c r="CI19" s="410"/>
      <c r="CJ19" s="410"/>
      <c r="CK19" s="410"/>
      <c r="CL19" s="410"/>
      <c r="CM19" s="410"/>
      <c r="CN19" s="410"/>
      <c r="CO19" s="410"/>
    </row>
    <row r="20" spans="1:93" ht="15.75" thickBot="1">
      <c r="A20" s="548"/>
      <c r="B20" s="423" t="s">
        <v>282</v>
      </c>
      <c r="C20" s="424" t="s">
        <v>283</v>
      </c>
      <c r="D20" s="425" t="s">
        <v>284</v>
      </c>
      <c r="E20" s="426" t="s">
        <v>285</v>
      </c>
      <c r="F20" s="424" t="s">
        <v>282</v>
      </c>
      <c r="G20" s="425" t="s">
        <v>283</v>
      </c>
      <c r="H20" s="425" t="s">
        <v>284</v>
      </c>
      <c r="I20" s="426" t="s">
        <v>285</v>
      </c>
      <c r="J20" s="424" t="s">
        <v>282</v>
      </c>
      <c r="K20" s="425" t="s">
        <v>283</v>
      </c>
      <c r="L20" s="425" t="s">
        <v>284</v>
      </c>
      <c r="M20" s="426" t="s">
        <v>285</v>
      </c>
      <c r="N20" s="424" t="s">
        <v>282</v>
      </c>
      <c r="O20" s="425" t="s">
        <v>283</v>
      </c>
      <c r="P20" s="425" t="s">
        <v>284</v>
      </c>
      <c r="Q20" s="426" t="s">
        <v>285</v>
      </c>
      <c r="R20" s="424" t="s">
        <v>282</v>
      </c>
      <c r="S20" s="425" t="s">
        <v>283</v>
      </c>
      <c r="T20" s="425" t="s">
        <v>284</v>
      </c>
      <c r="U20" s="426" t="s">
        <v>285</v>
      </c>
      <c r="V20" s="410"/>
      <c r="W20" s="410"/>
      <c r="X20" s="410"/>
      <c r="Y20" s="410"/>
      <c r="Z20" s="410"/>
      <c r="AA20" s="410"/>
      <c r="AB20" s="410"/>
      <c r="AC20" s="410"/>
      <c r="AD20" s="410"/>
      <c r="AE20" s="410"/>
      <c r="AF20" s="410"/>
      <c r="AG20" s="410"/>
      <c r="AH20" s="410"/>
      <c r="AI20" s="410"/>
      <c r="AJ20" s="410"/>
      <c r="AK20" s="410"/>
      <c r="AL20" s="410"/>
      <c r="AM20" s="410"/>
      <c r="AN20" s="410"/>
      <c r="AO20" s="410"/>
      <c r="AP20" s="410"/>
      <c r="AQ20" s="410"/>
      <c r="AR20" s="410"/>
      <c r="AS20" s="410"/>
      <c r="AT20" s="410"/>
      <c r="AU20" s="410"/>
      <c r="AV20" s="410"/>
      <c r="AW20" s="410"/>
      <c r="AX20" s="410"/>
      <c r="AY20" s="410"/>
      <c r="AZ20" s="410"/>
      <c r="BA20" s="410"/>
      <c r="BB20" s="410"/>
      <c r="BC20" s="410"/>
      <c r="BD20" s="410"/>
      <c r="BE20" s="410"/>
      <c r="BF20" s="410"/>
      <c r="BG20" s="410"/>
      <c r="BH20" s="410"/>
      <c r="BI20" s="410"/>
      <c r="BJ20" s="410"/>
      <c r="BK20" s="410"/>
      <c r="BL20" s="410"/>
      <c r="BM20" s="410"/>
      <c r="BN20" s="410"/>
      <c r="BO20" s="410"/>
      <c r="BP20" s="410"/>
      <c r="BQ20" s="410"/>
      <c r="BR20" s="410"/>
      <c r="BS20" s="410"/>
      <c r="BT20" s="410"/>
      <c r="BU20" s="410"/>
      <c r="BV20" s="410"/>
      <c r="BW20" s="410"/>
      <c r="BX20" s="410"/>
      <c r="BY20" s="410"/>
      <c r="BZ20" s="410"/>
      <c r="CA20" s="410"/>
      <c r="CB20" s="410"/>
      <c r="CC20" s="410"/>
      <c r="CD20" s="410"/>
      <c r="CE20" s="410"/>
      <c r="CF20" s="410"/>
      <c r="CG20" s="410"/>
      <c r="CH20" s="410"/>
      <c r="CI20" s="410"/>
      <c r="CJ20" s="410"/>
      <c r="CK20" s="410"/>
      <c r="CL20" s="410"/>
      <c r="CM20" s="410"/>
      <c r="CN20" s="410"/>
      <c r="CO20" s="410"/>
    </row>
    <row r="21" spans="1:93">
      <c r="A21" s="420" t="s">
        <v>286</v>
      </c>
      <c r="B21" s="418" t="s">
        <v>287</v>
      </c>
      <c r="C21" s="418" t="s">
        <v>287</v>
      </c>
      <c r="D21" s="420"/>
      <c r="E21" s="420"/>
      <c r="F21" s="420"/>
      <c r="G21" s="420"/>
      <c r="H21" s="420"/>
      <c r="I21" s="420"/>
      <c r="J21" s="420"/>
      <c r="K21" s="420"/>
      <c r="L21" s="420"/>
      <c r="M21" s="420"/>
      <c r="N21" s="420"/>
      <c r="O21" s="420"/>
      <c r="P21" s="420"/>
      <c r="Q21" s="420"/>
      <c r="R21" s="418" t="s">
        <v>287</v>
      </c>
      <c r="S21" s="418" t="s">
        <v>287</v>
      </c>
      <c r="T21" s="420"/>
      <c r="U21" s="420"/>
    </row>
    <row r="22" spans="1:93">
      <c r="A22" s="418" t="s">
        <v>294</v>
      </c>
      <c r="B22" s="420">
        <v>12</v>
      </c>
      <c r="C22" s="420">
        <v>12</v>
      </c>
      <c r="D22" s="420"/>
      <c r="E22" s="420"/>
      <c r="F22" s="420"/>
      <c r="G22" s="420"/>
      <c r="H22" s="420"/>
      <c r="I22" s="420"/>
      <c r="J22" s="420"/>
      <c r="K22" s="420"/>
      <c r="L22" s="420"/>
      <c r="M22" s="420"/>
      <c r="N22" s="418" t="s">
        <v>287</v>
      </c>
      <c r="O22" s="418" t="s">
        <v>287</v>
      </c>
      <c r="P22" s="420"/>
      <c r="Q22" s="420"/>
      <c r="R22" s="420">
        <v>11</v>
      </c>
      <c r="S22" s="420">
        <v>11</v>
      </c>
      <c r="T22" s="420"/>
      <c r="U22" s="420"/>
    </row>
    <row r="23" spans="1:93">
      <c r="A23" s="420" t="s">
        <v>288</v>
      </c>
      <c r="B23" s="418" t="s">
        <v>287</v>
      </c>
      <c r="C23" s="418" t="s">
        <v>287</v>
      </c>
      <c r="D23" s="420"/>
      <c r="E23" s="420"/>
      <c r="F23" s="420"/>
      <c r="G23" s="420"/>
      <c r="H23" s="420"/>
      <c r="I23" s="420"/>
      <c r="J23" s="418" t="s">
        <v>287</v>
      </c>
      <c r="K23" s="418" t="s">
        <v>287</v>
      </c>
      <c r="L23" s="420"/>
      <c r="M23" s="420"/>
      <c r="N23" s="420"/>
      <c r="O23" s="420"/>
      <c r="P23" s="420"/>
      <c r="Q23" s="420"/>
      <c r="R23" s="418" t="s">
        <v>287</v>
      </c>
      <c r="S23" s="418" t="s">
        <v>287</v>
      </c>
      <c r="T23" s="420"/>
      <c r="U23" s="420"/>
    </row>
    <row r="24" spans="1:93">
      <c r="A24" s="420" t="s">
        <v>290</v>
      </c>
      <c r="B24" s="418" t="s">
        <v>287</v>
      </c>
      <c r="C24" s="418" t="s">
        <v>287</v>
      </c>
      <c r="D24" s="420"/>
      <c r="E24" s="420"/>
      <c r="F24" s="420"/>
      <c r="G24" s="420"/>
      <c r="H24" s="420"/>
      <c r="I24" s="420"/>
      <c r="J24" s="420"/>
      <c r="K24" s="420"/>
      <c r="L24" s="420"/>
      <c r="M24" s="420"/>
      <c r="N24" s="420"/>
      <c r="O24" s="420"/>
      <c r="P24" s="420"/>
      <c r="Q24" s="420"/>
      <c r="R24" s="418" t="s">
        <v>287</v>
      </c>
      <c r="S24" s="418" t="s">
        <v>287</v>
      </c>
      <c r="T24" s="420"/>
      <c r="U24" s="420"/>
    </row>
    <row r="25" spans="1:93">
      <c r="A25" s="421" t="s">
        <v>277</v>
      </c>
      <c r="B25" s="421">
        <v>16</v>
      </c>
      <c r="C25" s="421">
        <v>16</v>
      </c>
      <c r="D25" s="421"/>
      <c r="E25" s="421"/>
      <c r="F25" s="421"/>
      <c r="G25" s="421"/>
      <c r="H25" s="421"/>
      <c r="I25" s="421"/>
      <c r="J25" s="418" t="s">
        <v>287</v>
      </c>
      <c r="K25" s="418" t="s">
        <v>287</v>
      </c>
      <c r="L25" s="421"/>
      <c r="M25" s="421"/>
      <c r="N25" s="421"/>
      <c r="O25" s="421"/>
      <c r="P25" s="421"/>
      <c r="Q25" s="421"/>
      <c r="R25" s="421">
        <v>15</v>
      </c>
      <c r="S25" s="421">
        <v>15</v>
      </c>
      <c r="T25" s="420"/>
      <c r="U25" s="420"/>
    </row>
    <row r="26" spans="1:93" ht="15.75" thickBot="1">
      <c r="A26" s="413"/>
      <c r="B26" s="413"/>
      <c r="C26" s="413"/>
      <c r="D26" s="413"/>
      <c r="E26" s="413"/>
      <c r="F26" s="413"/>
      <c r="G26" s="413"/>
      <c r="H26" s="413"/>
      <c r="I26" s="413"/>
      <c r="J26" s="413"/>
      <c r="K26" s="413"/>
      <c r="L26" s="413"/>
      <c r="M26" s="413"/>
      <c r="N26" s="413"/>
      <c r="O26" s="413"/>
      <c r="P26" s="413"/>
      <c r="Q26" s="413"/>
      <c r="R26" s="413"/>
      <c r="S26" s="413"/>
      <c r="T26" s="413"/>
      <c r="U26" s="413"/>
    </row>
    <row r="27" spans="1:93" ht="15.75" thickBot="1">
      <c r="A27" s="413"/>
      <c r="B27" s="549">
        <v>2010</v>
      </c>
      <c r="C27" s="550"/>
      <c r="D27" s="550"/>
      <c r="E27" s="550"/>
      <c r="F27" s="550"/>
      <c r="G27" s="550"/>
      <c r="H27" s="550"/>
      <c r="I27" s="550"/>
      <c r="J27" s="550"/>
      <c r="K27" s="550"/>
      <c r="L27" s="550"/>
      <c r="M27" s="550"/>
      <c r="N27" s="550"/>
      <c r="O27" s="550"/>
      <c r="P27" s="550"/>
      <c r="Q27" s="550"/>
      <c r="R27" s="550"/>
      <c r="S27" s="550"/>
      <c r="T27" s="550"/>
      <c r="U27" s="551"/>
    </row>
    <row r="28" spans="1:93" ht="15.75" thickBot="1">
      <c r="A28" s="547" t="s">
        <v>292</v>
      </c>
      <c r="B28" s="544" t="s">
        <v>277</v>
      </c>
      <c r="C28" s="545"/>
      <c r="D28" s="545"/>
      <c r="E28" s="546"/>
      <c r="F28" s="544" t="s">
        <v>278</v>
      </c>
      <c r="G28" s="545"/>
      <c r="H28" s="545"/>
      <c r="I28" s="546"/>
      <c r="J28" s="544" t="s">
        <v>279</v>
      </c>
      <c r="K28" s="545"/>
      <c r="L28" s="545"/>
      <c r="M28" s="546"/>
      <c r="N28" s="544" t="s">
        <v>280</v>
      </c>
      <c r="O28" s="545"/>
      <c r="P28" s="545"/>
      <c r="Q28" s="546"/>
      <c r="R28" s="544" t="s">
        <v>281</v>
      </c>
      <c r="S28" s="545"/>
      <c r="T28" s="545"/>
      <c r="U28" s="546"/>
    </row>
    <row r="29" spans="1:93" ht="15.75" thickBot="1">
      <c r="A29" s="548"/>
      <c r="B29" s="423" t="s">
        <v>282</v>
      </c>
      <c r="C29" s="424" t="s">
        <v>283</v>
      </c>
      <c r="D29" s="425" t="s">
        <v>284</v>
      </c>
      <c r="E29" s="426" t="s">
        <v>285</v>
      </c>
      <c r="F29" s="424" t="s">
        <v>282</v>
      </c>
      <c r="G29" s="425" t="s">
        <v>283</v>
      </c>
      <c r="H29" s="425" t="s">
        <v>284</v>
      </c>
      <c r="I29" s="426" t="s">
        <v>285</v>
      </c>
      <c r="J29" s="424" t="s">
        <v>282</v>
      </c>
      <c r="K29" s="425" t="s">
        <v>283</v>
      </c>
      <c r="L29" s="425" t="s">
        <v>284</v>
      </c>
      <c r="M29" s="426" t="s">
        <v>285</v>
      </c>
      <c r="N29" s="424" t="s">
        <v>282</v>
      </c>
      <c r="O29" s="425" t="s">
        <v>283</v>
      </c>
      <c r="P29" s="425" t="s">
        <v>284</v>
      </c>
      <c r="Q29" s="426" t="s">
        <v>285</v>
      </c>
      <c r="R29" s="424" t="s">
        <v>282</v>
      </c>
      <c r="S29" s="425" t="s">
        <v>283</v>
      </c>
      <c r="T29" s="425" t="s">
        <v>284</v>
      </c>
      <c r="U29" s="426" t="s">
        <v>285</v>
      </c>
    </row>
    <row r="30" spans="1:93">
      <c r="A30" s="418" t="s">
        <v>294</v>
      </c>
      <c r="B30" s="418" t="s">
        <v>287</v>
      </c>
      <c r="C30" s="418" t="s">
        <v>287</v>
      </c>
      <c r="D30" s="418" t="s">
        <v>287</v>
      </c>
      <c r="E30" s="420"/>
      <c r="F30" s="420"/>
      <c r="G30" s="420"/>
      <c r="H30" s="420"/>
      <c r="I30" s="420"/>
      <c r="J30" s="420"/>
      <c r="K30" s="420"/>
      <c r="L30" s="420"/>
      <c r="M30" s="420"/>
      <c r="N30" s="420"/>
      <c r="O30" s="420"/>
      <c r="P30" s="420"/>
      <c r="Q30" s="420"/>
      <c r="R30" s="418" t="s">
        <v>287</v>
      </c>
      <c r="S30" s="418" t="s">
        <v>287</v>
      </c>
      <c r="T30" s="418" t="s">
        <v>287</v>
      </c>
      <c r="U30" s="420"/>
    </row>
    <row r="31" spans="1:93">
      <c r="A31" s="420" t="s">
        <v>290</v>
      </c>
      <c r="B31" s="418" t="s">
        <v>287</v>
      </c>
      <c r="C31" s="418" t="s">
        <v>287</v>
      </c>
      <c r="D31" s="420"/>
      <c r="E31" s="420"/>
      <c r="F31" s="420"/>
      <c r="G31" s="420"/>
      <c r="H31" s="420"/>
      <c r="I31" s="420"/>
      <c r="J31" s="420"/>
      <c r="K31" s="420"/>
      <c r="L31" s="420"/>
      <c r="M31" s="420"/>
      <c r="N31" s="420"/>
      <c r="O31" s="420"/>
      <c r="P31" s="420"/>
      <c r="Q31" s="420"/>
      <c r="R31" s="418" t="s">
        <v>287</v>
      </c>
      <c r="S31" s="418" t="s">
        <v>287</v>
      </c>
      <c r="T31" s="420"/>
      <c r="U31" s="420"/>
    </row>
    <row r="32" spans="1:93">
      <c r="A32" s="421" t="s">
        <v>277</v>
      </c>
      <c r="B32" s="421">
        <v>6</v>
      </c>
      <c r="C32" s="418" t="s">
        <v>287</v>
      </c>
      <c r="D32" s="418" t="s">
        <v>287</v>
      </c>
      <c r="E32" s="421"/>
      <c r="F32" s="421"/>
      <c r="G32" s="421"/>
      <c r="H32" s="421"/>
      <c r="I32" s="421"/>
      <c r="J32" s="421"/>
      <c r="K32" s="421"/>
      <c r="L32" s="421"/>
      <c r="M32" s="421"/>
      <c r="N32" s="421"/>
      <c r="O32" s="421"/>
      <c r="P32" s="421"/>
      <c r="Q32" s="421"/>
      <c r="R32" s="421">
        <v>6</v>
      </c>
      <c r="S32" s="418" t="s">
        <v>287</v>
      </c>
      <c r="T32" s="418" t="s">
        <v>287</v>
      </c>
      <c r="U32" s="421"/>
    </row>
    <row r="33" spans="1:21" ht="15.75" thickBot="1">
      <c r="A33" s="413"/>
      <c r="B33" s="413"/>
      <c r="C33" s="413"/>
      <c r="D33" s="413"/>
      <c r="E33" s="413"/>
      <c r="F33" s="413"/>
      <c r="G33" s="413"/>
      <c r="H33" s="413"/>
      <c r="I33" s="413"/>
      <c r="J33" s="413"/>
      <c r="K33" s="413"/>
      <c r="L33" s="413"/>
      <c r="M33" s="413"/>
      <c r="N33" s="413"/>
      <c r="O33" s="413"/>
      <c r="P33" s="413"/>
      <c r="Q33" s="413"/>
      <c r="R33" s="413"/>
      <c r="S33" s="413"/>
      <c r="T33" s="413"/>
      <c r="U33" s="413"/>
    </row>
    <row r="34" spans="1:21" ht="15.75" thickBot="1">
      <c r="A34" s="413"/>
      <c r="B34" s="549">
        <v>2011</v>
      </c>
      <c r="C34" s="550"/>
      <c r="D34" s="550"/>
      <c r="E34" s="550"/>
      <c r="F34" s="550"/>
      <c r="G34" s="550"/>
      <c r="H34" s="550"/>
      <c r="I34" s="550"/>
      <c r="J34" s="550"/>
      <c r="K34" s="550"/>
      <c r="L34" s="550"/>
      <c r="M34" s="550"/>
      <c r="N34" s="550"/>
      <c r="O34" s="550"/>
      <c r="P34" s="550"/>
      <c r="Q34" s="550"/>
      <c r="R34" s="550"/>
      <c r="S34" s="550"/>
      <c r="T34" s="550"/>
      <c r="U34" s="551"/>
    </row>
    <row r="35" spans="1:21" ht="15.75" thickBot="1">
      <c r="A35" s="547" t="s">
        <v>292</v>
      </c>
      <c r="B35" s="544" t="s">
        <v>277</v>
      </c>
      <c r="C35" s="545"/>
      <c r="D35" s="545"/>
      <c r="E35" s="546"/>
      <c r="F35" s="544" t="s">
        <v>278</v>
      </c>
      <c r="G35" s="545"/>
      <c r="H35" s="545"/>
      <c r="I35" s="546"/>
      <c r="J35" s="544" t="s">
        <v>279</v>
      </c>
      <c r="K35" s="545"/>
      <c r="L35" s="545"/>
      <c r="M35" s="546"/>
      <c r="N35" s="544" t="s">
        <v>280</v>
      </c>
      <c r="O35" s="545"/>
      <c r="P35" s="545"/>
      <c r="Q35" s="546"/>
      <c r="R35" s="544" t="s">
        <v>281</v>
      </c>
      <c r="S35" s="545"/>
      <c r="T35" s="545"/>
      <c r="U35" s="546"/>
    </row>
    <row r="36" spans="1:21" ht="15.75" thickBot="1">
      <c r="A36" s="548"/>
      <c r="B36" s="423" t="s">
        <v>282</v>
      </c>
      <c r="C36" s="424" t="s">
        <v>283</v>
      </c>
      <c r="D36" s="425" t="s">
        <v>284</v>
      </c>
      <c r="E36" s="426" t="s">
        <v>285</v>
      </c>
      <c r="F36" s="424" t="s">
        <v>282</v>
      </c>
      <c r="G36" s="425" t="s">
        <v>283</v>
      </c>
      <c r="H36" s="425" t="s">
        <v>284</v>
      </c>
      <c r="I36" s="426" t="s">
        <v>285</v>
      </c>
      <c r="J36" s="424" t="s">
        <v>282</v>
      </c>
      <c r="K36" s="425" t="s">
        <v>283</v>
      </c>
      <c r="L36" s="425" t="s">
        <v>284</v>
      </c>
      <c r="M36" s="426" t="s">
        <v>285</v>
      </c>
      <c r="N36" s="424" t="s">
        <v>282</v>
      </c>
      <c r="O36" s="425" t="s">
        <v>283</v>
      </c>
      <c r="P36" s="425" t="s">
        <v>284</v>
      </c>
      <c r="Q36" s="426" t="s">
        <v>285</v>
      </c>
      <c r="R36" s="424" t="s">
        <v>282</v>
      </c>
      <c r="S36" s="425" t="s">
        <v>283</v>
      </c>
      <c r="T36" s="425" t="s">
        <v>284</v>
      </c>
      <c r="U36" s="426" t="s">
        <v>285</v>
      </c>
    </row>
    <row r="37" spans="1:21">
      <c r="A37" s="420" t="s">
        <v>289</v>
      </c>
      <c r="B37" s="418" t="s">
        <v>287</v>
      </c>
      <c r="C37" s="418" t="s">
        <v>287</v>
      </c>
      <c r="D37" s="420"/>
      <c r="E37" s="420"/>
      <c r="F37" s="420"/>
      <c r="G37" s="420"/>
      <c r="H37" s="420"/>
      <c r="I37" s="420"/>
      <c r="J37" s="420"/>
      <c r="K37" s="420"/>
      <c r="L37" s="420"/>
      <c r="M37" s="420"/>
      <c r="N37" s="418" t="s">
        <v>287</v>
      </c>
      <c r="O37" s="418" t="s">
        <v>287</v>
      </c>
      <c r="P37" s="420"/>
      <c r="Q37" s="420"/>
      <c r="R37" s="418" t="s">
        <v>287</v>
      </c>
      <c r="S37" s="418" t="s">
        <v>287</v>
      </c>
      <c r="T37" s="420"/>
      <c r="U37" s="420"/>
    </row>
    <row r="38" spans="1:21">
      <c r="A38" s="420" t="s">
        <v>290</v>
      </c>
      <c r="B38" s="418" t="s">
        <v>287</v>
      </c>
      <c r="C38" s="418" t="s">
        <v>287</v>
      </c>
      <c r="D38" s="418" t="s">
        <v>287</v>
      </c>
      <c r="E38" s="420"/>
      <c r="F38" s="418" t="s">
        <v>287</v>
      </c>
      <c r="G38" s="420"/>
      <c r="H38" s="418" t="s">
        <v>287</v>
      </c>
      <c r="I38" s="420"/>
      <c r="J38" s="418" t="s">
        <v>287</v>
      </c>
      <c r="K38" s="418" t="s">
        <v>287</v>
      </c>
      <c r="L38" s="420"/>
      <c r="M38" s="420"/>
      <c r="N38" s="418" t="s">
        <v>287</v>
      </c>
      <c r="O38" s="418" t="s">
        <v>287</v>
      </c>
      <c r="P38" s="420"/>
      <c r="Q38" s="420"/>
      <c r="R38" s="420"/>
      <c r="S38" s="420"/>
      <c r="T38" s="420"/>
      <c r="U38" s="420"/>
    </row>
    <row r="39" spans="1:21">
      <c r="A39" s="421" t="s">
        <v>277</v>
      </c>
      <c r="B39" s="421">
        <v>6</v>
      </c>
      <c r="C39" s="418" t="s">
        <v>287</v>
      </c>
      <c r="D39" s="418" t="s">
        <v>287</v>
      </c>
      <c r="E39" s="421"/>
      <c r="F39" s="418" t="s">
        <v>287</v>
      </c>
      <c r="G39" s="421"/>
      <c r="H39" s="418" t="s">
        <v>287</v>
      </c>
      <c r="I39" s="421"/>
      <c r="J39" s="418" t="s">
        <v>287</v>
      </c>
      <c r="K39" s="418" t="s">
        <v>287</v>
      </c>
      <c r="L39" s="421"/>
      <c r="M39" s="421"/>
      <c r="N39" s="418" t="s">
        <v>287</v>
      </c>
      <c r="O39" s="418" t="s">
        <v>287</v>
      </c>
      <c r="P39" s="421"/>
      <c r="Q39" s="421"/>
      <c r="R39" s="418" t="s">
        <v>287</v>
      </c>
      <c r="S39" s="418" t="s">
        <v>287</v>
      </c>
      <c r="T39" s="421"/>
      <c r="U39" s="421"/>
    </row>
    <row r="40" spans="1:21">
      <c r="A40" s="413"/>
      <c r="B40" s="413"/>
      <c r="C40" s="413"/>
      <c r="D40" s="413"/>
      <c r="E40" s="413"/>
      <c r="F40" s="413"/>
      <c r="G40" s="413"/>
      <c r="H40" s="413"/>
      <c r="I40" s="413"/>
      <c r="J40" s="413"/>
      <c r="K40" s="413"/>
      <c r="L40" s="413"/>
      <c r="M40" s="413"/>
      <c r="N40" s="413"/>
      <c r="O40" s="413"/>
      <c r="P40" s="413"/>
      <c r="Q40" s="413"/>
      <c r="R40" s="413"/>
      <c r="S40" s="413"/>
      <c r="T40" s="413"/>
      <c r="U40" s="413"/>
    </row>
    <row r="41" spans="1:21" ht="15.75" thickBot="1">
      <c r="A41" s="555" t="s">
        <v>300</v>
      </c>
      <c r="B41" s="556"/>
      <c r="C41" s="556"/>
      <c r="D41" s="556"/>
      <c r="E41" s="556"/>
      <c r="F41" s="556"/>
      <c r="G41" s="556"/>
      <c r="H41" s="413"/>
      <c r="I41" s="413"/>
      <c r="J41" s="413"/>
      <c r="K41" s="413"/>
      <c r="L41" s="413"/>
      <c r="M41" s="413"/>
      <c r="N41" s="413"/>
      <c r="O41" s="413"/>
      <c r="P41" s="413"/>
      <c r="Q41" s="413"/>
      <c r="R41" s="413"/>
      <c r="S41" s="413"/>
      <c r="T41" s="413"/>
      <c r="U41" s="413"/>
    </row>
    <row r="42" spans="1:21" ht="15.75" thickBot="1">
      <c r="A42" s="413"/>
      <c r="B42" s="549">
        <v>2008</v>
      </c>
      <c r="C42" s="550"/>
      <c r="D42" s="550"/>
      <c r="E42" s="550"/>
      <c r="F42" s="550"/>
      <c r="G42" s="550"/>
      <c r="H42" s="550"/>
      <c r="I42" s="550"/>
      <c r="J42" s="550"/>
      <c r="K42" s="550"/>
      <c r="L42" s="550"/>
      <c r="M42" s="550"/>
      <c r="N42" s="550"/>
      <c r="O42" s="550"/>
      <c r="P42" s="550"/>
      <c r="Q42" s="550"/>
      <c r="R42" s="550"/>
      <c r="S42" s="550"/>
      <c r="T42" s="550"/>
      <c r="U42" s="551"/>
    </row>
    <row r="43" spans="1:21" ht="15.75" thickBot="1">
      <c r="A43" s="547" t="s">
        <v>292</v>
      </c>
      <c r="B43" s="544" t="s">
        <v>277</v>
      </c>
      <c r="C43" s="545"/>
      <c r="D43" s="545"/>
      <c r="E43" s="546"/>
      <c r="F43" s="544" t="s">
        <v>278</v>
      </c>
      <c r="G43" s="545"/>
      <c r="H43" s="545"/>
      <c r="I43" s="546"/>
      <c r="J43" s="544" t="s">
        <v>279</v>
      </c>
      <c r="K43" s="545"/>
      <c r="L43" s="545"/>
      <c r="M43" s="546"/>
      <c r="N43" s="544" t="s">
        <v>280</v>
      </c>
      <c r="O43" s="545"/>
      <c r="P43" s="545"/>
      <c r="Q43" s="546"/>
      <c r="R43" s="544" t="s">
        <v>281</v>
      </c>
      <c r="S43" s="545"/>
      <c r="T43" s="545"/>
      <c r="U43" s="546"/>
    </row>
    <row r="44" spans="1:21" ht="15.75" thickBot="1">
      <c r="A44" s="548"/>
      <c r="B44" s="423" t="s">
        <v>282</v>
      </c>
      <c r="C44" s="424" t="s">
        <v>283</v>
      </c>
      <c r="D44" s="425" t="s">
        <v>284</v>
      </c>
      <c r="E44" s="426" t="s">
        <v>285</v>
      </c>
      <c r="F44" s="424" t="s">
        <v>282</v>
      </c>
      <c r="G44" s="425" t="s">
        <v>283</v>
      </c>
      <c r="H44" s="425" t="s">
        <v>284</v>
      </c>
      <c r="I44" s="426" t="s">
        <v>285</v>
      </c>
      <c r="J44" s="424" t="s">
        <v>282</v>
      </c>
      <c r="K44" s="425" t="s">
        <v>283</v>
      </c>
      <c r="L44" s="425" t="s">
        <v>284</v>
      </c>
      <c r="M44" s="426" t="s">
        <v>285</v>
      </c>
      <c r="N44" s="424" t="s">
        <v>282</v>
      </c>
      <c r="O44" s="425" t="s">
        <v>283</v>
      </c>
      <c r="P44" s="425" t="s">
        <v>284</v>
      </c>
      <c r="Q44" s="426" t="s">
        <v>285</v>
      </c>
      <c r="R44" s="424" t="s">
        <v>282</v>
      </c>
      <c r="S44" s="425" t="s">
        <v>283</v>
      </c>
      <c r="T44" s="425" t="s">
        <v>284</v>
      </c>
      <c r="U44" s="426" t="s">
        <v>285</v>
      </c>
    </row>
    <row r="45" spans="1:21">
      <c r="A45" s="418" t="s">
        <v>294</v>
      </c>
      <c r="B45" s="427">
        <v>768</v>
      </c>
      <c r="C45" s="427">
        <v>352</v>
      </c>
      <c r="D45" s="427">
        <v>416</v>
      </c>
      <c r="E45" s="427"/>
      <c r="F45" s="427">
        <v>70</v>
      </c>
      <c r="G45" s="427">
        <v>37</v>
      </c>
      <c r="H45" s="427">
        <v>33</v>
      </c>
      <c r="I45" s="427"/>
      <c r="J45" s="427">
        <v>59</v>
      </c>
      <c r="K45" s="427">
        <v>37</v>
      </c>
      <c r="L45" s="427">
        <v>22</v>
      </c>
      <c r="M45" s="427"/>
      <c r="N45" s="427">
        <v>108</v>
      </c>
      <c r="O45" s="427">
        <v>51</v>
      </c>
      <c r="P45" s="427">
        <v>57</v>
      </c>
      <c r="Q45" s="427"/>
      <c r="R45" s="427">
        <v>531</v>
      </c>
      <c r="S45" s="427">
        <v>227</v>
      </c>
      <c r="T45" s="427">
        <v>304</v>
      </c>
      <c r="U45" s="427"/>
    </row>
    <row r="46" spans="1:21">
      <c r="A46" s="420" t="s">
        <v>290</v>
      </c>
      <c r="B46" s="420">
        <v>607</v>
      </c>
      <c r="C46" s="420">
        <v>342</v>
      </c>
      <c r="D46" s="420">
        <v>265</v>
      </c>
      <c r="E46" s="420"/>
      <c r="F46" s="420">
        <v>256</v>
      </c>
      <c r="G46" s="420">
        <v>140</v>
      </c>
      <c r="H46" s="420">
        <v>116</v>
      </c>
      <c r="I46" s="420"/>
      <c r="J46" s="420">
        <v>171</v>
      </c>
      <c r="K46" s="420">
        <v>96</v>
      </c>
      <c r="L46" s="420">
        <v>75</v>
      </c>
      <c r="M46" s="420"/>
      <c r="N46" s="420">
        <v>104</v>
      </c>
      <c r="O46" s="420">
        <v>51</v>
      </c>
      <c r="P46" s="420">
        <v>53</v>
      </c>
      <c r="Q46" s="420"/>
      <c r="R46" s="420">
        <v>76</v>
      </c>
      <c r="S46" s="420">
        <v>55</v>
      </c>
      <c r="T46" s="420">
        <v>21</v>
      </c>
      <c r="U46" s="420"/>
    </row>
    <row r="47" spans="1:21">
      <c r="A47" s="406" t="s">
        <v>208</v>
      </c>
      <c r="B47" s="420">
        <v>207</v>
      </c>
      <c r="C47" s="420">
        <v>119</v>
      </c>
      <c r="D47" s="420">
        <v>88</v>
      </c>
      <c r="E47" s="420"/>
      <c r="F47" s="420">
        <v>75</v>
      </c>
      <c r="G47" s="420">
        <v>43</v>
      </c>
      <c r="H47" s="420">
        <v>32</v>
      </c>
      <c r="I47" s="420"/>
      <c r="J47" s="420">
        <v>77</v>
      </c>
      <c r="K47" s="420">
        <v>46</v>
      </c>
      <c r="L47" s="420">
        <v>31</v>
      </c>
      <c r="M47" s="420"/>
      <c r="N47" s="420">
        <v>40</v>
      </c>
      <c r="O47" s="420">
        <v>23</v>
      </c>
      <c r="P47" s="420">
        <v>17</v>
      </c>
      <c r="Q47" s="420"/>
      <c r="R47" s="420">
        <v>15</v>
      </c>
      <c r="S47" s="420">
        <v>7</v>
      </c>
      <c r="T47" s="420">
        <v>8</v>
      </c>
      <c r="U47" s="420"/>
    </row>
    <row r="48" spans="1:21">
      <c r="A48" s="406" t="s">
        <v>286</v>
      </c>
      <c r="B48" s="420">
        <v>203</v>
      </c>
      <c r="C48" s="420">
        <v>109</v>
      </c>
      <c r="D48" s="420">
        <v>94</v>
      </c>
      <c r="E48" s="420"/>
      <c r="F48" s="420">
        <v>100</v>
      </c>
      <c r="G48" s="420">
        <v>53</v>
      </c>
      <c r="H48" s="420">
        <v>47</v>
      </c>
      <c r="I48" s="420"/>
      <c r="J48" s="420">
        <v>27</v>
      </c>
      <c r="K48" s="420">
        <v>15</v>
      </c>
      <c r="L48" s="420">
        <v>12</v>
      </c>
      <c r="M48" s="420"/>
      <c r="N48" s="420">
        <v>20</v>
      </c>
      <c r="O48" s="420">
        <v>10</v>
      </c>
      <c r="P48" s="420">
        <v>10</v>
      </c>
      <c r="Q48" s="420"/>
      <c r="R48" s="420">
        <v>56</v>
      </c>
      <c r="S48" s="420">
        <v>31</v>
      </c>
      <c r="T48" s="420">
        <v>25</v>
      </c>
      <c r="U48" s="420"/>
    </row>
    <row r="49" spans="1:21">
      <c r="A49" s="406" t="s">
        <v>295</v>
      </c>
      <c r="B49" s="420">
        <v>169</v>
      </c>
      <c r="C49" s="420">
        <v>81</v>
      </c>
      <c r="D49" s="420">
        <v>88</v>
      </c>
      <c r="E49" s="420"/>
      <c r="F49" s="420">
        <v>40</v>
      </c>
      <c r="G49" s="420">
        <v>17</v>
      </c>
      <c r="H49" s="420">
        <v>23</v>
      </c>
      <c r="I49" s="420"/>
      <c r="J49" s="420">
        <v>43</v>
      </c>
      <c r="K49" s="420">
        <v>24</v>
      </c>
      <c r="L49" s="420">
        <v>19</v>
      </c>
      <c r="M49" s="420"/>
      <c r="N49" s="420">
        <v>47</v>
      </c>
      <c r="O49" s="420">
        <v>19</v>
      </c>
      <c r="P49" s="420">
        <v>28</v>
      </c>
      <c r="Q49" s="420"/>
      <c r="R49" s="420">
        <v>39</v>
      </c>
      <c r="S49" s="420">
        <v>21</v>
      </c>
      <c r="T49" s="420">
        <v>18</v>
      </c>
      <c r="U49" s="420"/>
    </row>
    <row r="50" spans="1:21">
      <c r="A50" s="406" t="s">
        <v>189</v>
      </c>
      <c r="B50" s="420">
        <v>156</v>
      </c>
      <c r="C50" s="420">
        <v>89</v>
      </c>
      <c r="D50" s="420">
        <v>67</v>
      </c>
      <c r="E50" s="420"/>
      <c r="F50" s="420">
        <v>40</v>
      </c>
      <c r="G50" s="420">
        <v>27</v>
      </c>
      <c r="H50" s="420">
        <v>13</v>
      </c>
      <c r="I50" s="420"/>
      <c r="J50" s="420">
        <v>42</v>
      </c>
      <c r="K50" s="420">
        <v>23</v>
      </c>
      <c r="L50" s="420">
        <v>19</v>
      </c>
      <c r="M50" s="420"/>
      <c r="N50" s="420">
        <v>35</v>
      </c>
      <c r="O50" s="420">
        <v>19</v>
      </c>
      <c r="P50" s="420">
        <v>16</v>
      </c>
      <c r="Q50" s="420"/>
      <c r="R50" s="420">
        <v>39</v>
      </c>
      <c r="S50" s="420">
        <v>20</v>
      </c>
      <c r="T50" s="420">
        <v>19</v>
      </c>
      <c r="U50" s="420"/>
    </row>
    <row r="51" spans="1:21">
      <c r="A51" s="406" t="s">
        <v>303</v>
      </c>
      <c r="B51" s="420">
        <v>88</v>
      </c>
      <c r="C51" s="420">
        <v>47</v>
      </c>
      <c r="D51" s="420">
        <v>41</v>
      </c>
      <c r="E51" s="420"/>
      <c r="F51" s="420">
        <v>36</v>
      </c>
      <c r="G51" s="420">
        <v>19</v>
      </c>
      <c r="H51" s="420">
        <v>17</v>
      </c>
      <c r="I51" s="420"/>
      <c r="J51" s="420">
        <v>27</v>
      </c>
      <c r="K51" s="420">
        <v>11</v>
      </c>
      <c r="L51" s="420">
        <v>16</v>
      </c>
      <c r="M51" s="420"/>
      <c r="N51" s="420">
        <v>14</v>
      </c>
      <c r="O51" s="420">
        <v>11</v>
      </c>
      <c r="P51" s="418" t="s">
        <v>287</v>
      </c>
      <c r="Q51" s="420"/>
      <c r="R51" s="420">
        <v>11</v>
      </c>
      <c r="S51" s="420">
        <v>6</v>
      </c>
      <c r="T51" s="420">
        <v>5</v>
      </c>
      <c r="U51" s="420"/>
    </row>
    <row r="52" spans="1:21">
      <c r="A52" s="406" t="s">
        <v>289</v>
      </c>
      <c r="B52" s="420">
        <v>86</v>
      </c>
      <c r="C52" s="420">
        <v>47</v>
      </c>
      <c r="D52" s="420">
        <v>39</v>
      </c>
      <c r="E52" s="420"/>
      <c r="F52" s="420">
        <v>33</v>
      </c>
      <c r="G52" s="420">
        <v>14</v>
      </c>
      <c r="H52" s="420">
        <v>19</v>
      </c>
      <c r="I52" s="420"/>
      <c r="J52" s="420">
        <v>15</v>
      </c>
      <c r="K52" s="420">
        <v>9</v>
      </c>
      <c r="L52" s="420">
        <v>6</v>
      </c>
      <c r="M52" s="420"/>
      <c r="N52" s="420">
        <v>25</v>
      </c>
      <c r="O52" s="420">
        <v>16</v>
      </c>
      <c r="P52" s="420">
        <v>9</v>
      </c>
      <c r="Q52" s="420"/>
      <c r="R52" s="420">
        <v>13</v>
      </c>
      <c r="S52" s="420">
        <v>8</v>
      </c>
      <c r="T52" s="420">
        <v>5</v>
      </c>
      <c r="U52" s="420"/>
    </row>
    <row r="53" spans="1:21">
      <c r="A53" s="406" t="s">
        <v>296</v>
      </c>
      <c r="B53" s="420">
        <v>86</v>
      </c>
      <c r="C53" s="420">
        <v>51</v>
      </c>
      <c r="D53" s="420">
        <v>35</v>
      </c>
      <c r="E53" s="420"/>
      <c r="F53" s="420">
        <v>35</v>
      </c>
      <c r="G53" s="420">
        <v>19</v>
      </c>
      <c r="H53" s="420">
        <v>16</v>
      </c>
      <c r="I53" s="420"/>
      <c r="J53" s="420">
        <v>20</v>
      </c>
      <c r="K53" s="420">
        <v>12</v>
      </c>
      <c r="L53" s="420">
        <v>8</v>
      </c>
      <c r="M53" s="420"/>
      <c r="N53" s="420">
        <v>17</v>
      </c>
      <c r="O53" s="420">
        <v>9</v>
      </c>
      <c r="P53" s="420">
        <v>8</v>
      </c>
      <c r="Q53" s="420"/>
      <c r="R53" s="420">
        <v>14</v>
      </c>
      <c r="S53" s="420">
        <v>11</v>
      </c>
      <c r="T53" s="418" t="s">
        <v>287</v>
      </c>
      <c r="U53" s="420"/>
    </row>
    <row r="54" spans="1:21">
      <c r="A54" s="406" t="s">
        <v>297</v>
      </c>
      <c r="B54" s="420">
        <v>66</v>
      </c>
      <c r="C54" s="420">
        <v>35</v>
      </c>
      <c r="D54" s="420">
        <v>31</v>
      </c>
      <c r="E54" s="420"/>
      <c r="F54" s="420">
        <v>22</v>
      </c>
      <c r="G54" s="420">
        <v>11</v>
      </c>
      <c r="H54" s="420">
        <v>11</v>
      </c>
      <c r="I54" s="420"/>
      <c r="J54" s="420">
        <v>18</v>
      </c>
      <c r="K54" s="420">
        <v>12</v>
      </c>
      <c r="L54" s="420">
        <v>6</v>
      </c>
      <c r="M54" s="420"/>
      <c r="N54" s="420">
        <v>13</v>
      </c>
      <c r="O54" s="420">
        <v>8</v>
      </c>
      <c r="P54" s="420">
        <v>5</v>
      </c>
      <c r="Q54" s="420"/>
      <c r="R54" s="420">
        <v>13</v>
      </c>
      <c r="S54" s="418" t="s">
        <v>287</v>
      </c>
      <c r="T54" s="420">
        <v>9</v>
      </c>
      <c r="U54" s="420"/>
    </row>
    <row r="55" spans="1:21">
      <c r="A55" s="406" t="s">
        <v>293</v>
      </c>
      <c r="B55" s="420">
        <v>814</v>
      </c>
      <c r="C55" s="420">
        <v>425</v>
      </c>
      <c r="D55" s="420">
        <v>389</v>
      </c>
      <c r="E55" s="420"/>
      <c r="F55" s="420">
        <v>285</v>
      </c>
      <c r="G55" s="420">
        <v>138</v>
      </c>
      <c r="H55" s="420">
        <v>147</v>
      </c>
      <c r="I55" s="420"/>
      <c r="J55" s="420">
        <v>194</v>
      </c>
      <c r="K55" s="420">
        <v>93</v>
      </c>
      <c r="L55" s="420">
        <v>101</v>
      </c>
      <c r="M55" s="420"/>
      <c r="N55" s="420">
        <v>158</v>
      </c>
      <c r="O55" s="420">
        <v>87</v>
      </c>
      <c r="P55" s="420">
        <v>71</v>
      </c>
      <c r="Q55" s="420"/>
      <c r="R55" s="420">
        <v>177</v>
      </c>
      <c r="S55" s="420">
        <v>107</v>
      </c>
      <c r="T55" s="420">
        <v>70</v>
      </c>
      <c r="U55" s="420"/>
    </row>
    <row r="56" spans="1:21">
      <c r="A56" s="407" t="s">
        <v>291</v>
      </c>
      <c r="B56" s="422">
        <v>3250</v>
      </c>
      <c r="C56" s="422">
        <v>1697</v>
      </c>
      <c r="D56" s="422">
        <v>1553</v>
      </c>
      <c r="E56" s="422"/>
      <c r="F56" s="422">
        <v>992</v>
      </c>
      <c r="G56" s="422">
        <v>518</v>
      </c>
      <c r="H56" s="422">
        <v>474</v>
      </c>
      <c r="I56" s="422"/>
      <c r="J56" s="422">
        <v>693</v>
      </c>
      <c r="K56" s="422">
        <v>378</v>
      </c>
      <c r="L56" s="422">
        <v>315</v>
      </c>
      <c r="M56" s="422"/>
      <c r="N56" s="422">
        <v>581</v>
      </c>
      <c r="O56" s="422">
        <v>304</v>
      </c>
      <c r="P56" s="422">
        <v>277</v>
      </c>
      <c r="Q56" s="422"/>
      <c r="R56" s="422">
        <v>984</v>
      </c>
      <c r="S56" s="422">
        <v>497</v>
      </c>
      <c r="T56" s="422">
        <v>487</v>
      </c>
      <c r="U56" s="422"/>
    </row>
    <row r="57" spans="1:21" ht="15.75" thickBot="1">
      <c r="A57" s="413"/>
      <c r="B57" s="413"/>
      <c r="C57" s="413"/>
      <c r="D57" s="413"/>
      <c r="E57" s="413"/>
      <c r="F57" s="413"/>
      <c r="G57" s="413"/>
      <c r="H57" s="413"/>
      <c r="I57" s="413"/>
      <c r="J57" s="413"/>
      <c r="K57" s="413"/>
      <c r="L57" s="413"/>
      <c r="M57" s="413"/>
      <c r="N57" s="413"/>
      <c r="O57" s="413"/>
      <c r="P57" s="413"/>
      <c r="Q57" s="413"/>
      <c r="R57" s="413"/>
      <c r="S57" s="413"/>
      <c r="T57" s="413"/>
      <c r="U57" s="413"/>
    </row>
    <row r="58" spans="1:21" ht="15.75" thickBot="1">
      <c r="A58" s="413"/>
      <c r="B58" s="549">
        <v>2009</v>
      </c>
      <c r="C58" s="550"/>
      <c r="D58" s="550"/>
      <c r="E58" s="550"/>
      <c r="F58" s="550"/>
      <c r="G58" s="550"/>
      <c r="H58" s="550"/>
      <c r="I58" s="550"/>
      <c r="J58" s="550"/>
      <c r="K58" s="550"/>
      <c r="L58" s="550"/>
      <c r="M58" s="550"/>
      <c r="N58" s="550"/>
      <c r="O58" s="550"/>
      <c r="P58" s="550"/>
      <c r="Q58" s="550"/>
      <c r="R58" s="550"/>
      <c r="S58" s="550"/>
      <c r="T58" s="550"/>
      <c r="U58" s="551"/>
    </row>
    <row r="59" spans="1:21" ht="15.75" thickBot="1">
      <c r="A59" s="547" t="s">
        <v>292</v>
      </c>
      <c r="B59" s="552" t="s">
        <v>277</v>
      </c>
      <c r="C59" s="553"/>
      <c r="D59" s="553"/>
      <c r="E59" s="554"/>
      <c r="F59" s="552" t="s">
        <v>278</v>
      </c>
      <c r="G59" s="553"/>
      <c r="H59" s="553"/>
      <c r="I59" s="554"/>
      <c r="J59" s="552" t="s">
        <v>279</v>
      </c>
      <c r="K59" s="553"/>
      <c r="L59" s="553"/>
      <c r="M59" s="554"/>
      <c r="N59" s="552" t="s">
        <v>280</v>
      </c>
      <c r="O59" s="553"/>
      <c r="P59" s="553"/>
      <c r="Q59" s="554"/>
      <c r="R59" s="552" t="s">
        <v>281</v>
      </c>
      <c r="S59" s="553"/>
      <c r="T59" s="553"/>
      <c r="U59" s="554"/>
    </row>
    <row r="60" spans="1:21" ht="15.75" thickBot="1">
      <c r="A60" s="548"/>
      <c r="B60" s="414" t="s">
        <v>282</v>
      </c>
      <c r="C60" s="415" t="s">
        <v>283</v>
      </c>
      <c r="D60" s="416" t="s">
        <v>284</v>
      </c>
      <c r="E60" s="417" t="s">
        <v>285</v>
      </c>
      <c r="F60" s="415" t="s">
        <v>282</v>
      </c>
      <c r="G60" s="416" t="s">
        <v>283</v>
      </c>
      <c r="H60" s="416" t="s">
        <v>284</v>
      </c>
      <c r="I60" s="417" t="s">
        <v>285</v>
      </c>
      <c r="J60" s="415" t="s">
        <v>282</v>
      </c>
      <c r="K60" s="416" t="s">
        <v>283</v>
      </c>
      <c r="L60" s="416" t="s">
        <v>284</v>
      </c>
      <c r="M60" s="417" t="s">
        <v>285</v>
      </c>
      <c r="N60" s="415" t="s">
        <v>282</v>
      </c>
      <c r="O60" s="416" t="s">
        <v>283</v>
      </c>
      <c r="P60" s="416" t="s">
        <v>284</v>
      </c>
      <c r="Q60" s="417" t="s">
        <v>285</v>
      </c>
      <c r="R60" s="415" t="s">
        <v>282</v>
      </c>
      <c r="S60" s="416" t="s">
        <v>283</v>
      </c>
      <c r="T60" s="416" t="s">
        <v>284</v>
      </c>
      <c r="U60" s="417" t="s">
        <v>285</v>
      </c>
    </row>
    <row r="61" spans="1:21">
      <c r="A61" s="418" t="s">
        <v>294</v>
      </c>
      <c r="B61" s="420">
        <v>912</v>
      </c>
      <c r="C61" s="420">
        <v>432</v>
      </c>
      <c r="D61" s="420">
        <v>480</v>
      </c>
      <c r="E61" s="420"/>
      <c r="F61" s="420">
        <v>60</v>
      </c>
      <c r="G61" s="420">
        <v>32</v>
      </c>
      <c r="H61" s="420">
        <v>28</v>
      </c>
      <c r="I61" s="420"/>
      <c r="J61" s="420">
        <v>49</v>
      </c>
      <c r="K61" s="420">
        <v>25</v>
      </c>
      <c r="L61" s="420">
        <v>24</v>
      </c>
      <c r="M61" s="420"/>
      <c r="N61" s="420">
        <v>88</v>
      </c>
      <c r="O61" s="420">
        <v>49</v>
      </c>
      <c r="P61" s="420">
        <v>39</v>
      </c>
      <c r="Q61" s="420"/>
      <c r="R61" s="420">
        <v>715</v>
      </c>
      <c r="S61" s="420">
        <v>326</v>
      </c>
      <c r="T61" s="420">
        <v>389</v>
      </c>
      <c r="U61" s="420"/>
    </row>
    <row r="62" spans="1:21">
      <c r="A62" s="420" t="s">
        <v>290</v>
      </c>
      <c r="B62" s="420">
        <v>559</v>
      </c>
      <c r="C62" s="420">
        <v>309</v>
      </c>
      <c r="D62" s="420">
        <v>250</v>
      </c>
      <c r="E62" s="420"/>
      <c r="F62" s="420">
        <v>269</v>
      </c>
      <c r="G62" s="420">
        <v>138</v>
      </c>
      <c r="H62" s="420">
        <v>131</v>
      </c>
      <c r="I62" s="420"/>
      <c r="J62" s="420">
        <v>145</v>
      </c>
      <c r="K62" s="420">
        <v>76</v>
      </c>
      <c r="L62" s="420">
        <v>69</v>
      </c>
      <c r="M62" s="420"/>
      <c r="N62" s="420">
        <v>98</v>
      </c>
      <c r="O62" s="420">
        <v>58</v>
      </c>
      <c r="P62" s="420">
        <v>40</v>
      </c>
      <c r="Q62" s="420"/>
      <c r="R62" s="420">
        <v>47</v>
      </c>
      <c r="S62" s="420">
        <v>37</v>
      </c>
      <c r="T62" s="420">
        <v>10</v>
      </c>
      <c r="U62" s="420"/>
    </row>
    <row r="63" spans="1:21">
      <c r="A63" s="406" t="s">
        <v>286</v>
      </c>
      <c r="B63" s="420">
        <v>188</v>
      </c>
      <c r="C63" s="420">
        <v>100</v>
      </c>
      <c r="D63" s="420">
        <v>88</v>
      </c>
      <c r="E63" s="420"/>
      <c r="F63" s="420">
        <v>89</v>
      </c>
      <c r="G63" s="420">
        <v>48</v>
      </c>
      <c r="H63" s="420">
        <v>41</v>
      </c>
      <c r="I63" s="420"/>
      <c r="J63" s="420">
        <v>23</v>
      </c>
      <c r="K63" s="420">
        <v>10</v>
      </c>
      <c r="L63" s="420">
        <v>13</v>
      </c>
      <c r="M63" s="420"/>
      <c r="N63" s="420">
        <v>25</v>
      </c>
      <c r="O63" s="420">
        <v>18</v>
      </c>
      <c r="P63" s="420">
        <v>7</v>
      </c>
      <c r="Q63" s="420"/>
      <c r="R63" s="420">
        <v>51</v>
      </c>
      <c r="S63" s="420">
        <v>24</v>
      </c>
      <c r="T63" s="420">
        <v>27</v>
      </c>
      <c r="U63" s="420"/>
    </row>
    <row r="64" spans="1:21">
      <c r="A64" s="406" t="s">
        <v>295</v>
      </c>
      <c r="B64" s="420">
        <v>169</v>
      </c>
      <c r="C64" s="420">
        <v>78</v>
      </c>
      <c r="D64" s="420">
        <v>91</v>
      </c>
      <c r="E64" s="420"/>
      <c r="F64" s="420">
        <v>61</v>
      </c>
      <c r="G64" s="420">
        <v>33</v>
      </c>
      <c r="H64" s="420">
        <v>28</v>
      </c>
      <c r="I64" s="420"/>
      <c r="J64" s="420">
        <v>45</v>
      </c>
      <c r="K64" s="420">
        <v>19</v>
      </c>
      <c r="L64" s="420">
        <v>26</v>
      </c>
      <c r="M64" s="420"/>
      <c r="N64" s="420">
        <v>34</v>
      </c>
      <c r="O64" s="420">
        <v>15</v>
      </c>
      <c r="P64" s="420">
        <v>19</v>
      </c>
      <c r="Q64" s="420"/>
      <c r="R64" s="420">
        <v>29</v>
      </c>
      <c r="S64" s="420">
        <v>11</v>
      </c>
      <c r="T64" s="420">
        <v>18</v>
      </c>
      <c r="U64" s="420"/>
    </row>
    <row r="65" spans="1:21">
      <c r="A65" s="406" t="s">
        <v>208</v>
      </c>
      <c r="B65" s="420">
        <v>137</v>
      </c>
      <c r="C65" s="420">
        <v>59</v>
      </c>
      <c r="D65" s="420">
        <v>78</v>
      </c>
      <c r="E65" s="420"/>
      <c r="F65" s="420">
        <v>56</v>
      </c>
      <c r="G65" s="420">
        <v>26</v>
      </c>
      <c r="H65" s="420">
        <v>30</v>
      </c>
      <c r="I65" s="420"/>
      <c r="J65" s="420">
        <v>43</v>
      </c>
      <c r="K65" s="420">
        <v>16</v>
      </c>
      <c r="L65" s="420">
        <v>27</v>
      </c>
      <c r="M65" s="420"/>
      <c r="N65" s="420">
        <v>27</v>
      </c>
      <c r="O65" s="420">
        <v>11</v>
      </c>
      <c r="P65" s="420">
        <v>16</v>
      </c>
      <c r="Q65" s="420"/>
      <c r="R65" s="420">
        <v>11</v>
      </c>
      <c r="S65" s="420">
        <v>6</v>
      </c>
      <c r="T65" s="420">
        <v>5</v>
      </c>
      <c r="U65" s="420"/>
    </row>
    <row r="66" spans="1:21">
      <c r="A66" s="406" t="s">
        <v>189</v>
      </c>
      <c r="B66" s="420">
        <v>109</v>
      </c>
      <c r="C66" s="420">
        <v>69</v>
      </c>
      <c r="D66" s="420">
        <v>40</v>
      </c>
      <c r="E66" s="420"/>
      <c r="F66" s="420">
        <v>35</v>
      </c>
      <c r="G66" s="420">
        <v>24</v>
      </c>
      <c r="H66" s="420">
        <v>11</v>
      </c>
      <c r="I66" s="420"/>
      <c r="J66" s="420">
        <v>20</v>
      </c>
      <c r="K66" s="420">
        <v>9</v>
      </c>
      <c r="L66" s="420">
        <v>11</v>
      </c>
      <c r="M66" s="420"/>
      <c r="N66" s="420">
        <v>29</v>
      </c>
      <c r="O66" s="420">
        <v>16</v>
      </c>
      <c r="P66" s="420">
        <v>13</v>
      </c>
      <c r="Q66" s="420"/>
      <c r="R66" s="420">
        <v>25</v>
      </c>
      <c r="S66" s="420">
        <v>20</v>
      </c>
      <c r="T66" s="420">
        <v>5</v>
      </c>
      <c r="U66" s="420"/>
    </row>
    <row r="67" spans="1:21">
      <c r="A67" s="406" t="s">
        <v>303</v>
      </c>
      <c r="B67" s="420">
        <v>87</v>
      </c>
      <c r="C67" s="420">
        <v>47</v>
      </c>
      <c r="D67" s="420">
        <v>40</v>
      </c>
      <c r="E67" s="420"/>
      <c r="F67" s="420">
        <v>30</v>
      </c>
      <c r="G67" s="420">
        <v>19</v>
      </c>
      <c r="H67" s="420">
        <v>11</v>
      </c>
      <c r="I67" s="420"/>
      <c r="J67" s="420">
        <v>30</v>
      </c>
      <c r="K67" s="420">
        <v>13</v>
      </c>
      <c r="L67" s="420">
        <v>17</v>
      </c>
      <c r="M67" s="420"/>
      <c r="N67" s="420">
        <v>18</v>
      </c>
      <c r="O67" s="420">
        <v>11</v>
      </c>
      <c r="P67" s="420">
        <v>7</v>
      </c>
      <c r="Q67" s="420"/>
      <c r="R67" s="420">
        <v>9</v>
      </c>
      <c r="S67" s="418" t="s">
        <v>287</v>
      </c>
      <c r="T67" s="420">
        <v>5</v>
      </c>
      <c r="U67" s="420"/>
    </row>
    <row r="68" spans="1:21">
      <c r="A68" s="406" t="s">
        <v>298</v>
      </c>
      <c r="B68" s="420">
        <v>79</v>
      </c>
      <c r="C68" s="420">
        <v>43</v>
      </c>
      <c r="D68" s="420">
        <v>36</v>
      </c>
      <c r="E68" s="420"/>
      <c r="F68" s="420">
        <v>14</v>
      </c>
      <c r="G68" s="420">
        <v>5</v>
      </c>
      <c r="H68" s="420">
        <v>9</v>
      </c>
      <c r="I68" s="420"/>
      <c r="J68" s="420">
        <v>30</v>
      </c>
      <c r="K68" s="420">
        <v>17</v>
      </c>
      <c r="L68" s="420">
        <v>13</v>
      </c>
      <c r="M68" s="420"/>
      <c r="N68" s="420">
        <v>19</v>
      </c>
      <c r="O68" s="420">
        <v>12</v>
      </c>
      <c r="P68" s="420">
        <v>7</v>
      </c>
      <c r="Q68" s="420"/>
      <c r="R68" s="420">
        <v>16</v>
      </c>
      <c r="S68" s="420">
        <v>9</v>
      </c>
      <c r="T68" s="420">
        <v>7</v>
      </c>
      <c r="U68" s="420"/>
    </row>
    <row r="69" spans="1:21">
      <c r="A69" s="406" t="s">
        <v>289</v>
      </c>
      <c r="B69" s="420">
        <v>77</v>
      </c>
      <c r="C69" s="420">
        <v>38</v>
      </c>
      <c r="D69" s="420">
        <v>39</v>
      </c>
      <c r="E69" s="420"/>
      <c r="F69" s="420">
        <v>29</v>
      </c>
      <c r="G69" s="420">
        <v>11</v>
      </c>
      <c r="H69" s="420">
        <v>18</v>
      </c>
      <c r="I69" s="420"/>
      <c r="J69" s="420">
        <v>14</v>
      </c>
      <c r="K69" s="420">
        <v>9</v>
      </c>
      <c r="L69" s="420">
        <v>5</v>
      </c>
      <c r="M69" s="420"/>
      <c r="N69" s="420">
        <v>18</v>
      </c>
      <c r="O69" s="420">
        <v>11</v>
      </c>
      <c r="P69" s="420">
        <v>7</v>
      </c>
      <c r="Q69" s="420"/>
      <c r="R69" s="420">
        <v>16</v>
      </c>
      <c r="S69" s="420">
        <v>7</v>
      </c>
      <c r="T69" s="420">
        <v>9</v>
      </c>
      <c r="U69" s="420"/>
    </row>
    <row r="70" spans="1:21">
      <c r="A70" s="406" t="s">
        <v>296</v>
      </c>
      <c r="B70" s="420">
        <v>72</v>
      </c>
      <c r="C70" s="420">
        <v>43</v>
      </c>
      <c r="D70" s="420">
        <v>29</v>
      </c>
      <c r="E70" s="420"/>
      <c r="F70" s="420">
        <v>31</v>
      </c>
      <c r="G70" s="420">
        <v>18</v>
      </c>
      <c r="H70" s="420">
        <v>13</v>
      </c>
      <c r="I70" s="420"/>
      <c r="J70" s="420">
        <v>18</v>
      </c>
      <c r="K70" s="420">
        <v>10</v>
      </c>
      <c r="L70" s="420">
        <v>8</v>
      </c>
      <c r="M70" s="420"/>
      <c r="N70" s="420">
        <v>14</v>
      </c>
      <c r="O70" s="420">
        <v>8</v>
      </c>
      <c r="P70" s="420">
        <v>6</v>
      </c>
      <c r="Q70" s="420"/>
      <c r="R70" s="420">
        <v>9</v>
      </c>
      <c r="S70" s="420">
        <v>7</v>
      </c>
      <c r="T70" s="418" t="s">
        <v>287</v>
      </c>
      <c r="U70" s="420"/>
    </row>
    <row r="71" spans="1:21">
      <c r="A71" s="406" t="s">
        <v>293</v>
      </c>
      <c r="B71" s="420">
        <v>906</v>
      </c>
      <c r="C71" s="420">
        <v>482</v>
      </c>
      <c r="D71" s="420">
        <v>424</v>
      </c>
      <c r="E71" s="420"/>
      <c r="F71" s="420">
        <v>357</v>
      </c>
      <c r="G71" s="420">
        <v>180</v>
      </c>
      <c r="H71" s="420">
        <v>177</v>
      </c>
      <c r="I71" s="420"/>
      <c r="J71" s="420">
        <v>209</v>
      </c>
      <c r="K71" s="420">
        <v>111</v>
      </c>
      <c r="L71" s="420">
        <v>98</v>
      </c>
      <c r="M71" s="420"/>
      <c r="N71" s="420">
        <v>176</v>
      </c>
      <c r="O71" s="420">
        <v>85</v>
      </c>
      <c r="P71" s="420">
        <v>91</v>
      </c>
      <c r="Q71" s="420"/>
      <c r="R71" s="420">
        <v>164</v>
      </c>
      <c r="S71" s="420">
        <v>106</v>
      </c>
      <c r="T71" s="420">
        <v>58</v>
      </c>
      <c r="U71" s="420"/>
    </row>
    <row r="72" spans="1:21">
      <c r="A72" s="407" t="s">
        <v>291</v>
      </c>
      <c r="B72" s="422">
        <v>3295</v>
      </c>
      <c r="C72" s="422">
        <v>1700</v>
      </c>
      <c r="D72" s="422">
        <v>1595</v>
      </c>
      <c r="E72" s="422"/>
      <c r="F72" s="422">
        <v>1031</v>
      </c>
      <c r="G72" s="422">
        <v>534</v>
      </c>
      <c r="H72" s="422">
        <v>497</v>
      </c>
      <c r="I72" s="422"/>
      <c r="J72" s="422">
        <v>626</v>
      </c>
      <c r="K72" s="422">
        <v>315</v>
      </c>
      <c r="L72" s="422">
        <v>311</v>
      </c>
      <c r="M72" s="422"/>
      <c r="N72" s="422">
        <v>546</v>
      </c>
      <c r="O72" s="422">
        <v>294</v>
      </c>
      <c r="P72" s="422">
        <v>252</v>
      </c>
      <c r="Q72" s="422"/>
      <c r="R72" s="422">
        <v>1092</v>
      </c>
      <c r="S72" s="422">
        <v>557</v>
      </c>
      <c r="T72" s="422">
        <v>535</v>
      </c>
      <c r="U72" s="422"/>
    </row>
    <row r="73" spans="1:21" ht="15.75" thickBot="1">
      <c r="A73" s="413"/>
      <c r="B73" s="413"/>
      <c r="C73" s="413"/>
      <c r="D73" s="413"/>
      <c r="E73" s="413"/>
      <c r="F73" s="413"/>
      <c r="G73" s="413"/>
      <c r="H73" s="413"/>
      <c r="I73" s="413"/>
      <c r="J73" s="413"/>
      <c r="K73" s="413"/>
      <c r="L73" s="413"/>
      <c r="M73" s="413"/>
      <c r="N73" s="413"/>
      <c r="O73" s="413"/>
      <c r="P73" s="413"/>
      <c r="Q73" s="413"/>
      <c r="R73" s="413"/>
      <c r="S73" s="413"/>
      <c r="T73" s="413"/>
      <c r="U73" s="413"/>
    </row>
    <row r="74" spans="1:21" ht="15.75" thickBot="1">
      <c r="A74" s="413"/>
      <c r="B74" s="549">
        <v>2010</v>
      </c>
      <c r="C74" s="550"/>
      <c r="D74" s="550"/>
      <c r="E74" s="550"/>
      <c r="F74" s="550"/>
      <c r="G74" s="550"/>
      <c r="H74" s="550"/>
      <c r="I74" s="550"/>
      <c r="J74" s="550"/>
      <c r="K74" s="550"/>
      <c r="L74" s="550"/>
      <c r="M74" s="550"/>
      <c r="N74" s="550"/>
      <c r="O74" s="550"/>
      <c r="P74" s="550"/>
      <c r="Q74" s="550"/>
      <c r="R74" s="550"/>
      <c r="S74" s="550"/>
      <c r="T74" s="550"/>
      <c r="U74" s="551"/>
    </row>
    <row r="75" spans="1:21" ht="15.75" thickBot="1">
      <c r="A75" s="547" t="s">
        <v>292</v>
      </c>
      <c r="B75" s="552" t="s">
        <v>277</v>
      </c>
      <c r="C75" s="553"/>
      <c r="D75" s="553"/>
      <c r="E75" s="554"/>
      <c r="F75" s="552" t="s">
        <v>278</v>
      </c>
      <c r="G75" s="553"/>
      <c r="H75" s="553"/>
      <c r="I75" s="554"/>
      <c r="J75" s="552" t="s">
        <v>279</v>
      </c>
      <c r="K75" s="553"/>
      <c r="L75" s="553"/>
      <c r="M75" s="554"/>
      <c r="N75" s="552" t="s">
        <v>280</v>
      </c>
      <c r="O75" s="553"/>
      <c r="P75" s="553"/>
      <c r="Q75" s="554"/>
      <c r="R75" s="552" t="s">
        <v>281</v>
      </c>
      <c r="S75" s="553"/>
      <c r="T75" s="553"/>
      <c r="U75" s="554"/>
    </row>
    <row r="76" spans="1:21" ht="15.75" thickBot="1">
      <c r="A76" s="548"/>
      <c r="B76" s="414" t="s">
        <v>282</v>
      </c>
      <c r="C76" s="415" t="s">
        <v>283</v>
      </c>
      <c r="D76" s="416" t="s">
        <v>284</v>
      </c>
      <c r="E76" s="417" t="s">
        <v>285</v>
      </c>
      <c r="F76" s="415" t="s">
        <v>282</v>
      </c>
      <c r="G76" s="416" t="s">
        <v>283</v>
      </c>
      <c r="H76" s="416" t="s">
        <v>284</v>
      </c>
      <c r="I76" s="417" t="s">
        <v>285</v>
      </c>
      <c r="J76" s="415" t="s">
        <v>282</v>
      </c>
      <c r="K76" s="416" t="s">
        <v>283</v>
      </c>
      <c r="L76" s="416" t="s">
        <v>284</v>
      </c>
      <c r="M76" s="417" t="s">
        <v>285</v>
      </c>
      <c r="N76" s="415" t="s">
        <v>282</v>
      </c>
      <c r="O76" s="416" t="s">
        <v>283</v>
      </c>
      <c r="P76" s="416" t="s">
        <v>284</v>
      </c>
      <c r="Q76" s="417" t="s">
        <v>285</v>
      </c>
      <c r="R76" s="415" t="s">
        <v>282</v>
      </c>
      <c r="S76" s="416" t="s">
        <v>283</v>
      </c>
      <c r="T76" s="416" t="s">
        <v>284</v>
      </c>
      <c r="U76" s="417" t="s">
        <v>285</v>
      </c>
    </row>
    <row r="77" spans="1:21">
      <c r="A77" s="418" t="s">
        <v>294</v>
      </c>
      <c r="B77" s="420">
        <v>823</v>
      </c>
      <c r="C77" s="420">
        <v>378</v>
      </c>
      <c r="D77" s="420">
        <v>445</v>
      </c>
      <c r="E77" s="420"/>
      <c r="F77" s="420">
        <v>35</v>
      </c>
      <c r="G77" s="420">
        <v>19</v>
      </c>
      <c r="H77" s="420">
        <v>16</v>
      </c>
      <c r="I77" s="420"/>
      <c r="J77" s="420">
        <v>31</v>
      </c>
      <c r="K77" s="420">
        <v>18</v>
      </c>
      <c r="L77" s="420">
        <v>13</v>
      </c>
      <c r="M77" s="420"/>
      <c r="N77" s="420">
        <v>48</v>
      </c>
      <c r="O77" s="420">
        <v>26</v>
      </c>
      <c r="P77" s="420">
        <v>22</v>
      </c>
      <c r="Q77" s="420"/>
      <c r="R77" s="420">
        <v>709</v>
      </c>
      <c r="S77" s="420">
        <v>315</v>
      </c>
      <c r="T77" s="420">
        <v>394</v>
      </c>
      <c r="U77" s="420"/>
    </row>
    <row r="78" spans="1:21">
      <c r="A78" s="420" t="s">
        <v>290</v>
      </c>
      <c r="B78" s="420">
        <v>502</v>
      </c>
      <c r="C78" s="420">
        <v>280</v>
      </c>
      <c r="D78" s="420">
        <v>222</v>
      </c>
      <c r="E78" s="420"/>
      <c r="F78" s="420">
        <v>241</v>
      </c>
      <c r="G78" s="420">
        <v>122</v>
      </c>
      <c r="H78" s="420">
        <v>119</v>
      </c>
      <c r="I78" s="420"/>
      <c r="J78" s="420">
        <v>133</v>
      </c>
      <c r="K78" s="420">
        <v>74</v>
      </c>
      <c r="L78" s="420">
        <v>59</v>
      </c>
      <c r="M78" s="420"/>
      <c r="N78" s="420">
        <v>80</v>
      </c>
      <c r="O78" s="420">
        <v>47</v>
      </c>
      <c r="P78" s="420">
        <v>33</v>
      </c>
      <c r="Q78" s="420"/>
      <c r="R78" s="420">
        <v>48</v>
      </c>
      <c r="S78" s="420">
        <v>37</v>
      </c>
      <c r="T78" s="420">
        <v>11</v>
      </c>
      <c r="U78" s="420"/>
    </row>
    <row r="79" spans="1:21">
      <c r="A79" s="406" t="s">
        <v>286</v>
      </c>
      <c r="B79" s="420">
        <v>187</v>
      </c>
      <c r="C79" s="420">
        <v>97</v>
      </c>
      <c r="D79" s="420">
        <v>90</v>
      </c>
      <c r="E79" s="420"/>
      <c r="F79" s="420">
        <v>100</v>
      </c>
      <c r="G79" s="420">
        <v>54</v>
      </c>
      <c r="H79" s="420">
        <v>46</v>
      </c>
      <c r="I79" s="420"/>
      <c r="J79" s="420">
        <v>10</v>
      </c>
      <c r="K79" s="418" t="s">
        <v>287</v>
      </c>
      <c r="L79" s="420">
        <v>8</v>
      </c>
      <c r="M79" s="420"/>
      <c r="N79" s="420">
        <v>24</v>
      </c>
      <c r="O79" s="420">
        <v>12</v>
      </c>
      <c r="P79" s="420">
        <v>12</v>
      </c>
      <c r="Q79" s="420"/>
      <c r="R79" s="420">
        <v>53</v>
      </c>
      <c r="S79" s="420">
        <v>29</v>
      </c>
      <c r="T79" s="420">
        <v>24</v>
      </c>
      <c r="U79" s="420"/>
    </row>
    <row r="80" spans="1:21">
      <c r="A80" s="406" t="s">
        <v>295</v>
      </c>
      <c r="B80" s="420">
        <v>132</v>
      </c>
      <c r="C80" s="420">
        <v>68</v>
      </c>
      <c r="D80" s="420">
        <v>64</v>
      </c>
      <c r="E80" s="420"/>
      <c r="F80" s="420">
        <v>42</v>
      </c>
      <c r="G80" s="420">
        <v>24</v>
      </c>
      <c r="H80" s="420">
        <v>18</v>
      </c>
      <c r="I80" s="420"/>
      <c r="J80" s="420">
        <v>31</v>
      </c>
      <c r="K80" s="420">
        <v>17</v>
      </c>
      <c r="L80" s="420">
        <v>14</v>
      </c>
      <c r="M80" s="420"/>
      <c r="N80" s="420">
        <v>28</v>
      </c>
      <c r="O80" s="420">
        <v>14</v>
      </c>
      <c r="P80" s="420">
        <v>14</v>
      </c>
      <c r="Q80" s="420"/>
      <c r="R80" s="420">
        <v>31</v>
      </c>
      <c r="S80" s="420">
        <v>13</v>
      </c>
      <c r="T80" s="420">
        <v>18</v>
      </c>
      <c r="U80" s="420"/>
    </row>
    <row r="81" spans="1:21">
      <c r="A81" s="406" t="s">
        <v>208</v>
      </c>
      <c r="B81" s="420">
        <v>117</v>
      </c>
      <c r="C81" s="420">
        <v>71</v>
      </c>
      <c r="D81" s="420">
        <v>46</v>
      </c>
      <c r="E81" s="420"/>
      <c r="F81" s="420">
        <v>42</v>
      </c>
      <c r="G81" s="420">
        <v>24</v>
      </c>
      <c r="H81" s="420">
        <v>18</v>
      </c>
      <c r="I81" s="420"/>
      <c r="J81" s="420">
        <v>43</v>
      </c>
      <c r="K81" s="420">
        <v>27</v>
      </c>
      <c r="L81" s="420">
        <v>16</v>
      </c>
      <c r="M81" s="420"/>
      <c r="N81" s="420">
        <v>25</v>
      </c>
      <c r="O81" s="420">
        <v>16</v>
      </c>
      <c r="P81" s="420">
        <v>9</v>
      </c>
      <c r="Q81" s="420"/>
      <c r="R81" s="420">
        <v>7</v>
      </c>
      <c r="S81" s="418" t="s">
        <v>287</v>
      </c>
      <c r="T81" s="418" t="s">
        <v>287</v>
      </c>
      <c r="U81" s="420"/>
    </row>
    <row r="82" spans="1:21">
      <c r="A82" s="406" t="s">
        <v>296</v>
      </c>
      <c r="B82" s="420">
        <v>73</v>
      </c>
      <c r="C82" s="420">
        <v>44</v>
      </c>
      <c r="D82" s="420">
        <v>29</v>
      </c>
      <c r="E82" s="420"/>
      <c r="F82" s="420">
        <v>38</v>
      </c>
      <c r="G82" s="420">
        <v>27</v>
      </c>
      <c r="H82" s="420">
        <v>11</v>
      </c>
      <c r="I82" s="420"/>
      <c r="J82" s="420">
        <v>14</v>
      </c>
      <c r="K82" s="420">
        <v>6</v>
      </c>
      <c r="L82" s="420">
        <v>8</v>
      </c>
      <c r="M82" s="420"/>
      <c r="N82" s="420">
        <v>11</v>
      </c>
      <c r="O82" s="418" t="s">
        <v>287</v>
      </c>
      <c r="P82" s="420">
        <v>7</v>
      </c>
      <c r="Q82" s="420"/>
      <c r="R82" s="420">
        <v>10</v>
      </c>
      <c r="S82" s="420">
        <v>7</v>
      </c>
      <c r="T82" s="418" t="s">
        <v>287</v>
      </c>
      <c r="U82" s="420"/>
    </row>
    <row r="83" spans="1:21">
      <c r="A83" s="406" t="s">
        <v>298</v>
      </c>
      <c r="B83" s="420">
        <v>71</v>
      </c>
      <c r="C83" s="420">
        <v>37</v>
      </c>
      <c r="D83" s="420">
        <v>34</v>
      </c>
      <c r="E83" s="420"/>
      <c r="F83" s="420">
        <v>9</v>
      </c>
      <c r="G83" s="418" t="s">
        <v>287</v>
      </c>
      <c r="H83" s="420">
        <v>6</v>
      </c>
      <c r="I83" s="420"/>
      <c r="J83" s="420">
        <v>23</v>
      </c>
      <c r="K83" s="420">
        <v>16</v>
      </c>
      <c r="L83" s="420">
        <v>7</v>
      </c>
      <c r="M83" s="420"/>
      <c r="N83" s="420">
        <v>23</v>
      </c>
      <c r="O83" s="420">
        <v>13</v>
      </c>
      <c r="P83" s="420">
        <v>10</v>
      </c>
      <c r="Q83" s="420"/>
      <c r="R83" s="420">
        <v>16</v>
      </c>
      <c r="S83" s="420">
        <v>5</v>
      </c>
      <c r="T83" s="420">
        <v>11</v>
      </c>
      <c r="U83" s="420"/>
    </row>
    <row r="84" spans="1:21">
      <c r="A84" s="406" t="s">
        <v>303</v>
      </c>
      <c r="B84" s="420">
        <v>69</v>
      </c>
      <c r="C84" s="420">
        <v>37</v>
      </c>
      <c r="D84" s="420">
        <v>32</v>
      </c>
      <c r="E84" s="420"/>
      <c r="F84" s="420">
        <v>17</v>
      </c>
      <c r="G84" s="420">
        <v>12</v>
      </c>
      <c r="H84" s="420">
        <v>5</v>
      </c>
      <c r="I84" s="420"/>
      <c r="J84" s="420">
        <v>27</v>
      </c>
      <c r="K84" s="420">
        <v>11</v>
      </c>
      <c r="L84" s="420">
        <v>16</v>
      </c>
      <c r="M84" s="420"/>
      <c r="N84" s="420">
        <v>16</v>
      </c>
      <c r="O84" s="420">
        <v>8</v>
      </c>
      <c r="P84" s="420">
        <v>8</v>
      </c>
      <c r="Q84" s="420"/>
      <c r="R84" s="420">
        <v>9</v>
      </c>
      <c r="S84" s="420">
        <v>6</v>
      </c>
      <c r="T84" s="418" t="s">
        <v>287</v>
      </c>
      <c r="U84" s="420"/>
    </row>
    <row r="85" spans="1:21">
      <c r="A85" s="406" t="s">
        <v>189</v>
      </c>
      <c r="B85" s="420">
        <v>65</v>
      </c>
      <c r="C85" s="420">
        <v>35</v>
      </c>
      <c r="D85" s="420">
        <v>30</v>
      </c>
      <c r="E85" s="420"/>
      <c r="F85" s="420">
        <v>18</v>
      </c>
      <c r="G85" s="420">
        <v>8</v>
      </c>
      <c r="H85" s="420">
        <v>10</v>
      </c>
      <c r="I85" s="420"/>
      <c r="J85" s="420">
        <v>16</v>
      </c>
      <c r="K85" s="420">
        <v>7</v>
      </c>
      <c r="L85" s="420">
        <v>9</v>
      </c>
      <c r="M85" s="420"/>
      <c r="N85" s="420">
        <v>17</v>
      </c>
      <c r="O85" s="420">
        <v>11</v>
      </c>
      <c r="P85" s="420">
        <v>6</v>
      </c>
      <c r="Q85" s="420"/>
      <c r="R85" s="420">
        <v>14</v>
      </c>
      <c r="S85" s="420">
        <v>9</v>
      </c>
      <c r="T85" s="420">
        <v>5</v>
      </c>
      <c r="U85" s="420"/>
    </row>
    <row r="86" spans="1:21">
      <c r="A86" s="406" t="s">
        <v>289</v>
      </c>
      <c r="B86" s="420">
        <v>64</v>
      </c>
      <c r="C86" s="420">
        <v>34</v>
      </c>
      <c r="D86" s="420">
        <v>30</v>
      </c>
      <c r="E86" s="420"/>
      <c r="F86" s="420">
        <v>25</v>
      </c>
      <c r="G86" s="420">
        <v>11</v>
      </c>
      <c r="H86" s="420">
        <v>14</v>
      </c>
      <c r="I86" s="420"/>
      <c r="J86" s="420">
        <v>7</v>
      </c>
      <c r="K86" s="418" t="s">
        <v>287</v>
      </c>
      <c r="L86" s="418" t="s">
        <v>287</v>
      </c>
      <c r="M86" s="420"/>
      <c r="N86" s="420">
        <v>17</v>
      </c>
      <c r="O86" s="420">
        <v>11</v>
      </c>
      <c r="P86" s="420">
        <v>6</v>
      </c>
      <c r="Q86" s="420"/>
      <c r="R86" s="420">
        <v>15</v>
      </c>
      <c r="S86" s="420">
        <v>8</v>
      </c>
      <c r="T86" s="420">
        <v>7</v>
      </c>
      <c r="U86" s="420"/>
    </row>
    <row r="87" spans="1:21">
      <c r="A87" s="406" t="s">
        <v>293</v>
      </c>
      <c r="B87" s="420">
        <v>844</v>
      </c>
      <c r="C87" s="420">
        <v>439</v>
      </c>
      <c r="D87" s="420">
        <v>405</v>
      </c>
      <c r="E87" s="420"/>
      <c r="F87" s="420">
        <v>332</v>
      </c>
      <c r="G87" s="420">
        <v>176</v>
      </c>
      <c r="H87" s="420">
        <v>156</v>
      </c>
      <c r="I87" s="420"/>
      <c r="J87" s="420">
        <v>196</v>
      </c>
      <c r="K87" s="420">
        <v>96</v>
      </c>
      <c r="L87" s="420">
        <v>100</v>
      </c>
      <c r="M87" s="420"/>
      <c r="N87" s="420">
        <v>166</v>
      </c>
      <c r="O87" s="420">
        <v>84</v>
      </c>
      <c r="P87" s="420">
        <v>82</v>
      </c>
      <c r="Q87" s="420"/>
      <c r="R87" s="420">
        <v>150</v>
      </c>
      <c r="S87" s="420">
        <v>83</v>
      </c>
      <c r="T87" s="420">
        <v>67</v>
      </c>
      <c r="U87" s="420"/>
    </row>
    <row r="88" spans="1:21">
      <c r="A88" s="407" t="s">
        <v>291</v>
      </c>
      <c r="B88" s="422">
        <v>2947</v>
      </c>
      <c r="C88" s="422">
        <v>1520</v>
      </c>
      <c r="D88" s="422">
        <v>1427</v>
      </c>
      <c r="E88" s="422"/>
      <c r="F88" s="422">
        <v>899</v>
      </c>
      <c r="G88" s="422">
        <v>480</v>
      </c>
      <c r="H88" s="422">
        <v>419</v>
      </c>
      <c r="I88" s="422"/>
      <c r="J88" s="422">
        <v>531</v>
      </c>
      <c r="K88" s="422">
        <v>278</v>
      </c>
      <c r="L88" s="422">
        <v>253</v>
      </c>
      <c r="M88" s="422"/>
      <c r="N88" s="422">
        <v>455</v>
      </c>
      <c r="O88" s="422">
        <v>246</v>
      </c>
      <c r="P88" s="422">
        <v>209</v>
      </c>
      <c r="Q88" s="422"/>
      <c r="R88" s="422">
        <v>1062</v>
      </c>
      <c r="S88" s="422">
        <v>516</v>
      </c>
      <c r="T88" s="422">
        <v>546</v>
      </c>
      <c r="U88" s="422"/>
    </row>
    <row r="89" spans="1:21" ht="15.75" thickBot="1">
      <c r="A89" s="413"/>
      <c r="B89" s="413"/>
      <c r="C89" s="413"/>
      <c r="D89" s="413"/>
      <c r="E89" s="413"/>
      <c r="F89" s="413"/>
      <c r="G89" s="413"/>
      <c r="H89" s="413"/>
      <c r="I89" s="413"/>
      <c r="J89" s="413"/>
      <c r="K89" s="413"/>
      <c r="L89" s="413"/>
      <c r="M89" s="413"/>
      <c r="N89" s="413"/>
      <c r="O89" s="413"/>
      <c r="P89" s="413"/>
      <c r="Q89" s="413"/>
      <c r="R89" s="413"/>
      <c r="S89" s="413"/>
      <c r="T89" s="413"/>
      <c r="U89" s="413"/>
    </row>
    <row r="90" spans="1:21" ht="15.75" thickBot="1">
      <c r="A90" s="413"/>
      <c r="B90" s="549">
        <v>2011</v>
      </c>
      <c r="C90" s="550"/>
      <c r="D90" s="550"/>
      <c r="E90" s="550"/>
      <c r="F90" s="550"/>
      <c r="G90" s="550"/>
      <c r="H90" s="550"/>
      <c r="I90" s="550"/>
      <c r="J90" s="550"/>
      <c r="K90" s="550"/>
      <c r="L90" s="550"/>
      <c r="M90" s="550"/>
      <c r="N90" s="550"/>
      <c r="O90" s="550"/>
      <c r="P90" s="550"/>
      <c r="Q90" s="550"/>
      <c r="R90" s="550"/>
      <c r="S90" s="550"/>
      <c r="T90" s="550"/>
      <c r="U90" s="551"/>
    </row>
    <row r="91" spans="1:21" ht="15.75" thickBot="1">
      <c r="A91" s="547" t="s">
        <v>292</v>
      </c>
      <c r="B91" s="552" t="s">
        <v>277</v>
      </c>
      <c r="C91" s="553"/>
      <c r="D91" s="553"/>
      <c r="E91" s="554"/>
      <c r="F91" s="552" t="s">
        <v>278</v>
      </c>
      <c r="G91" s="553"/>
      <c r="H91" s="553"/>
      <c r="I91" s="554"/>
      <c r="J91" s="552" t="s">
        <v>279</v>
      </c>
      <c r="K91" s="553"/>
      <c r="L91" s="553"/>
      <c r="M91" s="554"/>
      <c r="N91" s="552" t="s">
        <v>280</v>
      </c>
      <c r="O91" s="553"/>
      <c r="P91" s="553"/>
      <c r="Q91" s="554"/>
      <c r="R91" s="552" t="s">
        <v>281</v>
      </c>
      <c r="S91" s="553"/>
      <c r="T91" s="553"/>
      <c r="U91" s="554"/>
    </row>
    <row r="92" spans="1:21" ht="15.75" thickBot="1">
      <c r="A92" s="548"/>
      <c r="B92" s="414" t="s">
        <v>282</v>
      </c>
      <c r="C92" s="415" t="s">
        <v>283</v>
      </c>
      <c r="D92" s="416" t="s">
        <v>284</v>
      </c>
      <c r="E92" s="417" t="s">
        <v>285</v>
      </c>
      <c r="F92" s="415" t="s">
        <v>282</v>
      </c>
      <c r="G92" s="416" t="s">
        <v>283</v>
      </c>
      <c r="H92" s="416" t="s">
        <v>284</v>
      </c>
      <c r="I92" s="417" t="s">
        <v>285</v>
      </c>
      <c r="J92" s="415" t="s">
        <v>282</v>
      </c>
      <c r="K92" s="416" t="s">
        <v>283</v>
      </c>
      <c r="L92" s="416" t="s">
        <v>284</v>
      </c>
      <c r="M92" s="417" t="s">
        <v>285</v>
      </c>
      <c r="N92" s="415" t="s">
        <v>282</v>
      </c>
      <c r="O92" s="416" t="s">
        <v>283</v>
      </c>
      <c r="P92" s="416" t="s">
        <v>284</v>
      </c>
      <c r="Q92" s="417" t="s">
        <v>285</v>
      </c>
      <c r="R92" s="415" t="s">
        <v>282</v>
      </c>
      <c r="S92" s="416" t="s">
        <v>283</v>
      </c>
      <c r="T92" s="416" t="s">
        <v>284</v>
      </c>
      <c r="U92" s="417" t="s">
        <v>285</v>
      </c>
    </row>
    <row r="93" spans="1:21">
      <c r="A93" s="418" t="s">
        <v>294</v>
      </c>
      <c r="B93" s="420">
        <v>620</v>
      </c>
      <c r="C93" s="420">
        <v>278</v>
      </c>
      <c r="D93" s="420">
        <v>342</v>
      </c>
      <c r="E93" s="420"/>
      <c r="F93" s="420">
        <v>20</v>
      </c>
      <c r="G93" s="420">
        <v>9</v>
      </c>
      <c r="H93" s="420">
        <v>11</v>
      </c>
      <c r="I93" s="420"/>
      <c r="J93" s="420">
        <v>28</v>
      </c>
      <c r="K93" s="420">
        <v>11</v>
      </c>
      <c r="L93" s="420">
        <v>17</v>
      </c>
      <c r="M93" s="420"/>
      <c r="N93" s="420">
        <v>30</v>
      </c>
      <c r="O93" s="420">
        <v>16</v>
      </c>
      <c r="P93" s="420">
        <v>14</v>
      </c>
      <c r="Q93" s="420"/>
      <c r="R93" s="420">
        <v>542</v>
      </c>
      <c r="S93" s="420">
        <v>242</v>
      </c>
      <c r="T93" s="420">
        <v>300</v>
      </c>
      <c r="U93" s="420"/>
    </row>
    <row r="94" spans="1:21">
      <c r="A94" s="420" t="s">
        <v>290</v>
      </c>
      <c r="B94" s="420">
        <v>533</v>
      </c>
      <c r="C94" s="420">
        <v>295</v>
      </c>
      <c r="D94" s="420">
        <v>238</v>
      </c>
      <c r="E94" s="420"/>
      <c r="F94" s="420">
        <v>253</v>
      </c>
      <c r="G94" s="420">
        <v>146</v>
      </c>
      <c r="H94" s="420">
        <v>107</v>
      </c>
      <c r="I94" s="420"/>
      <c r="J94" s="420">
        <v>136</v>
      </c>
      <c r="K94" s="420">
        <v>61</v>
      </c>
      <c r="L94" s="420">
        <v>75</v>
      </c>
      <c r="M94" s="420"/>
      <c r="N94" s="420">
        <v>95</v>
      </c>
      <c r="O94" s="420">
        <v>58</v>
      </c>
      <c r="P94" s="420">
        <v>37</v>
      </c>
      <c r="Q94" s="420"/>
      <c r="R94" s="420">
        <v>49</v>
      </c>
      <c r="S94" s="420">
        <v>30</v>
      </c>
      <c r="T94" s="420">
        <v>19</v>
      </c>
      <c r="U94" s="420"/>
    </row>
    <row r="95" spans="1:21">
      <c r="A95" s="406" t="s">
        <v>286</v>
      </c>
      <c r="B95" s="420">
        <v>286</v>
      </c>
      <c r="C95" s="420">
        <v>154</v>
      </c>
      <c r="D95" s="420">
        <v>132</v>
      </c>
      <c r="E95" s="420"/>
      <c r="F95" s="420">
        <v>150</v>
      </c>
      <c r="G95" s="420">
        <v>78</v>
      </c>
      <c r="H95" s="420">
        <v>72</v>
      </c>
      <c r="I95" s="420"/>
      <c r="J95" s="420">
        <v>37</v>
      </c>
      <c r="K95" s="420">
        <v>20</v>
      </c>
      <c r="L95" s="420">
        <v>17</v>
      </c>
      <c r="M95" s="420"/>
      <c r="N95" s="420">
        <v>39</v>
      </c>
      <c r="O95" s="420">
        <v>21</v>
      </c>
      <c r="P95" s="420">
        <v>18</v>
      </c>
      <c r="Q95" s="420"/>
      <c r="R95" s="420">
        <v>60</v>
      </c>
      <c r="S95" s="420">
        <v>35</v>
      </c>
      <c r="T95" s="420">
        <v>25</v>
      </c>
      <c r="U95" s="420"/>
    </row>
    <row r="96" spans="1:21">
      <c r="A96" s="406" t="s">
        <v>295</v>
      </c>
      <c r="B96" s="420">
        <v>135</v>
      </c>
      <c r="C96" s="420">
        <v>70</v>
      </c>
      <c r="D96" s="420">
        <v>65</v>
      </c>
      <c r="E96" s="420"/>
      <c r="F96" s="420">
        <v>40</v>
      </c>
      <c r="G96" s="420">
        <v>25</v>
      </c>
      <c r="H96" s="420">
        <v>15</v>
      </c>
      <c r="I96" s="420"/>
      <c r="J96" s="420">
        <v>45</v>
      </c>
      <c r="K96" s="420">
        <v>24</v>
      </c>
      <c r="L96" s="420">
        <v>21</v>
      </c>
      <c r="M96" s="420"/>
      <c r="N96" s="420">
        <v>25</v>
      </c>
      <c r="O96" s="420">
        <v>11</v>
      </c>
      <c r="P96" s="420">
        <v>14</v>
      </c>
      <c r="Q96" s="420"/>
      <c r="R96" s="420">
        <v>25</v>
      </c>
      <c r="S96" s="420">
        <v>10</v>
      </c>
      <c r="T96" s="420">
        <v>15</v>
      </c>
      <c r="U96" s="420"/>
    </row>
    <row r="97" spans="1:21">
      <c r="A97" s="406" t="s">
        <v>208</v>
      </c>
      <c r="B97" s="420">
        <v>132</v>
      </c>
      <c r="C97" s="420">
        <v>61</v>
      </c>
      <c r="D97" s="420">
        <v>71</v>
      </c>
      <c r="E97" s="420"/>
      <c r="F97" s="420">
        <v>45</v>
      </c>
      <c r="G97" s="420">
        <v>22</v>
      </c>
      <c r="H97" s="420">
        <v>23</v>
      </c>
      <c r="I97" s="420"/>
      <c r="J97" s="420">
        <v>50</v>
      </c>
      <c r="K97" s="420">
        <v>22</v>
      </c>
      <c r="L97" s="420">
        <v>28</v>
      </c>
      <c r="M97" s="420"/>
      <c r="N97" s="420">
        <v>28</v>
      </c>
      <c r="O97" s="420">
        <v>14</v>
      </c>
      <c r="P97" s="420">
        <v>14</v>
      </c>
      <c r="Q97" s="420"/>
      <c r="R97" s="420">
        <v>9</v>
      </c>
      <c r="S97" s="418" t="s">
        <v>287</v>
      </c>
      <c r="T97" s="420">
        <v>6</v>
      </c>
      <c r="U97" s="420"/>
    </row>
    <row r="98" spans="1:21">
      <c r="A98" s="406" t="s">
        <v>298</v>
      </c>
      <c r="B98" s="420">
        <v>132</v>
      </c>
      <c r="C98" s="420">
        <v>75</v>
      </c>
      <c r="D98" s="420">
        <v>57</v>
      </c>
      <c r="E98" s="420"/>
      <c r="F98" s="420">
        <v>27</v>
      </c>
      <c r="G98" s="420">
        <v>15</v>
      </c>
      <c r="H98" s="420">
        <v>12</v>
      </c>
      <c r="I98" s="420"/>
      <c r="J98" s="420">
        <v>41</v>
      </c>
      <c r="K98" s="420">
        <v>21</v>
      </c>
      <c r="L98" s="420">
        <v>20</v>
      </c>
      <c r="M98" s="420"/>
      <c r="N98" s="420">
        <v>44</v>
      </c>
      <c r="O98" s="420">
        <v>29</v>
      </c>
      <c r="P98" s="420">
        <v>15</v>
      </c>
      <c r="Q98" s="420"/>
      <c r="R98" s="420">
        <v>20</v>
      </c>
      <c r="S98" s="420">
        <v>10</v>
      </c>
      <c r="T98" s="420">
        <v>10</v>
      </c>
      <c r="U98" s="420"/>
    </row>
    <row r="99" spans="1:21">
      <c r="A99" s="406" t="s">
        <v>296</v>
      </c>
      <c r="B99" s="420">
        <v>119</v>
      </c>
      <c r="C99" s="420">
        <v>68</v>
      </c>
      <c r="D99" s="420">
        <v>51</v>
      </c>
      <c r="E99" s="420"/>
      <c r="F99" s="420">
        <v>55</v>
      </c>
      <c r="G99" s="420">
        <v>34</v>
      </c>
      <c r="H99" s="420">
        <v>21</v>
      </c>
      <c r="I99" s="420"/>
      <c r="J99" s="420">
        <v>21</v>
      </c>
      <c r="K99" s="420">
        <v>12</v>
      </c>
      <c r="L99" s="420">
        <v>9</v>
      </c>
      <c r="M99" s="420"/>
      <c r="N99" s="420">
        <v>21</v>
      </c>
      <c r="O99" s="420">
        <v>10</v>
      </c>
      <c r="P99" s="420">
        <v>11</v>
      </c>
      <c r="Q99" s="420"/>
      <c r="R99" s="420">
        <v>22</v>
      </c>
      <c r="S99" s="420">
        <v>12</v>
      </c>
      <c r="T99" s="420">
        <v>10</v>
      </c>
      <c r="U99" s="420"/>
    </row>
    <row r="100" spans="1:21">
      <c r="A100" s="406" t="s">
        <v>189</v>
      </c>
      <c r="B100" s="420">
        <v>86</v>
      </c>
      <c r="C100" s="420">
        <v>55</v>
      </c>
      <c r="D100" s="420">
        <v>31</v>
      </c>
      <c r="E100" s="420"/>
      <c r="F100" s="420">
        <v>18</v>
      </c>
      <c r="G100" s="420">
        <v>10</v>
      </c>
      <c r="H100" s="420">
        <v>8</v>
      </c>
      <c r="I100" s="420"/>
      <c r="J100" s="420">
        <v>17</v>
      </c>
      <c r="K100" s="420">
        <v>9</v>
      </c>
      <c r="L100" s="420">
        <v>8</v>
      </c>
      <c r="M100" s="420"/>
      <c r="N100" s="420">
        <v>22</v>
      </c>
      <c r="O100" s="420">
        <v>14</v>
      </c>
      <c r="P100" s="420">
        <v>8</v>
      </c>
      <c r="Q100" s="420"/>
      <c r="R100" s="420">
        <v>29</v>
      </c>
      <c r="S100" s="420">
        <v>22</v>
      </c>
      <c r="T100" s="420">
        <v>7</v>
      </c>
      <c r="U100" s="420"/>
    </row>
    <row r="101" spans="1:21">
      <c r="A101" s="406" t="s">
        <v>299</v>
      </c>
      <c r="B101" s="420">
        <v>79</v>
      </c>
      <c r="C101" s="420">
        <v>39</v>
      </c>
      <c r="D101" s="420">
        <v>40</v>
      </c>
      <c r="E101" s="420"/>
      <c r="F101" s="420">
        <v>43</v>
      </c>
      <c r="G101" s="420">
        <v>22</v>
      </c>
      <c r="H101" s="420">
        <v>21</v>
      </c>
      <c r="I101" s="420"/>
      <c r="J101" s="420">
        <v>18</v>
      </c>
      <c r="K101" s="420">
        <v>12</v>
      </c>
      <c r="L101" s="420">
        <v>6</v>
      </c>
      <c r="M101" s="420"/>
      <c r="N101" s="420">
        <v>12</v>
      </c>
      <c r="O101" s="418" t="s">
        <v>287</v>
      </c>
      <c r="P101" s="420">
        <v>8</v>
      </c>
      <c r="Q101" s="420"/>
      <c r="R101" s="420">
        <v>6</v>
      </c>
      <c r="S101" s="418" t="s">
        <v>287</v>
      </c>
      <c r="T101" s="420">
        <v>5</v>
      </c>
      <c r="U101" s="420"/>
    </row>
    <row r="102" spans="1:21">
      <c r="A102" s="406" t="s">
        <v>289</v>
      </c>
      <c r="B102" s="420">
        <v>60</v>
      </c>
      <c r="C102" s="420">
        <v>34</v>
      </c>
      <c r="D102" s="420">
        <v>26</v>
      </c>
      <c r="E102" s="420"/>
      <c r="F102" s="420">
        <v>25</v>
      </c>
      <c r="G102" s="420">
        <v>12</v>
      </c>
      <c r="H102" s="420">
        <v>13</v>
      </c>
      <c r="I102" s="420"/>
      <c r="J102" s="420">
        <v>10</v>
      </c>
      <c r="K102" s="420">
        <v>7</v>
      </c>
      <c r="L102" s="418" t="s">
        <v>287</v>
      </c>
      <c r="M102" s="420"/>
      <c r="N102" s="420">
        <v>12</v>
      </c>
      <c r="O102" s="420">
        <v>9</v>
      </c>
      <c r="P102" s="418" t="s">
        <v>287</v>
      </c>
      <c r="Q102" s="420"/>
      <c r="R102" s="420">
        <v>13</v>
      </c>
      <c r="S102" s="420">
        <v>6</v>
      </c>
      <c r="T102" s="420">
        <v>7</v>
      </c>
      <c r="U102" s="420"/>
    </row>
    <row r="103" spans="1:21">
      <c r="A103" s="406" t="s">
        <v>293</v>
      </c>
      <c r="B103" s="420">
        <v>815</v>
      </c>
      <c r="C103" s="420">
        <v>438</v>
      </c>
      <c r="D103" s="420">
        <v>377</v>
      </c>
      <c r="E103" s="420"/>
      <c r="F103" s="420">
        <v>325</v>
      </c>
      <c r="G103" s="420">
        <v>173</v>
      </c>
      <c r="H103" s="420">
        <v>152</v>
      </c>
      <c r="I103" s="420"/>
      <c r="J103" s="420">
        <v>202</v>
      </c>
      <c r="K103" s="420">
        <v>98</v>
      </c>
      <c r="L103" s="420">
        <v>104</v>
      </c>
      <c r="M103" s="420"/>
      <c r="N103" s="420">
        <v>156</v>
      </c>
      <c r="O103" s="420">
        <v>78</v>
      </c>
      <c r="P103" s="420">
        <v>78</v>
      </c>
      <c r="Q103" s="420"/>
      <c r="R103" s="420">
        <v>132</v>
      </c>
      <c r="S103" s="420">
        <v>89</v>
      </c>
      <c r="T103" s="420">
        <v>43</v>
      </c>
      <c r="U103" s="420"/>
    </row>
    <row r="104" spans="1:21">
      <c r="A104" s="407" t="s">
        <v>291</v>
      </c>
      <c r="B104" s="422">
        <v>2997</v>
      </c>
      <c r="C104" s="422">
        <v>1567</v>
      </c>
      <c r="D104" s="422">
        <v>1430</v>
      </c>
      <c r="E104" s="422"/>
      <c r="F104" s="422">
        <v>1001</v>
      </c>
      <c r="G104" s="422">
        <v>546</v>
      </c>
      <c r="H104" s="422">
        <v>455</v>
      </c>
      <c r="I104" s="422"/>
      <c r="J104" s="422">
        <v>605</v>
      </c>
      <c r="K104" s="422">
        <v>297</v>
      </c>
      <c r="L104" s="422">
        <v>308</v>
      </c>
      <c r="M104" s="422"/>
      <c r="N104" s="422">
        <v>484</v>
      </c>
      <c r="O104" s="422">
        <v>264</v>
      </c>
      <c r="P104" s="422">
        <v>220</v>
      </c>
      <c r="Q104" s="422"/>
      <c r="R104" s="422">
        <v>907</v>
      </c>
      <c r="S104" s="422">
        <v>460</v>
      </c>
      <c r="T104" s="422">
        <v>447</v>
      </c>
      <c r="U104" s="422"/>
    </row>
    <row r="105" spans="1:21">
      <c r="A105" s="413"/>
      <c r="B105" s="413"/>
      <c r="C105" s="413"/>
      <c r="D105" s="413"/>
      <c r="E105" s="413"/>
      <c r="F105" s="413"/>
      <c r="G105" s="413"/>
      <c r="H105" s="413"/>
      <c r="I105" s="413"/>
      <c r="J105" s="413"/>
      <c r="K105" s="413"/>
      <c r="L105" s="413"/>
      <c r="M105" s="413"/>
      <c r="N105" s="413"/>
      <c r="O105" s="413"/>
      <c r="P105" s="413"/>
      <c r="Q105" s="413"/>
      <c r="R105" s="413"/>
      <c r="S105" s="413"/>
      <c r="T105" s="413"/>
      <c r="U105" s="413"/>
    </row>
  </sheetData>
  <mergeCells count="58">
    <mergeCell ref="R12:U12"/>
    <mergeCell ref="R19:U19"/>
    <mergeCell ref="B11:U11"/>
    <mergeCell ref="B18:U18"/>
    <mergeCell ref="A10:G10"/>
    <mergeCell ref="B19:E19"/>
    <mergeCell ref="F19:I19"/>
    <mergeCell ref="J19:M19"/>
    <mergeCell ref="N19:Q19"/>
    <mergeCell ref="A12:A13"/>
    <mergeCell ref="A19:A20"/>
    <mergeCell ref="B12:E12"/>
    <mergeCell ref="F12:I12"/>
    <mergeCell ref="J12:M12"/>
    <mergeCell ref="N12:Q12"/>
    <mergeCell ref="R91:U91"/>
    <mergeCell ref="A75:A76"/>
    <mergeCell ref="B75:E75"/>
    <mergeCell ref="F75:I75"/>
    <mergeCell ref="J75:M75"/>
    <mergeCell ref="N75:Q75"/>
    <mergeCell ref="A91:A92"/>
    <mergeCell ref="B91:E91"/>
    <mergeCell ref="F91:I91"/>
    <mergeCell ref="J91:M91"/>
    <mergeCell ref="N91:Q91"/>
    <mergeCell ref="B90:U90"/>
    <mergeCell ref="B27:U27"/>
    <mergeCell ref="B34:U34"/>
    <mergeCell ref="B42:U42"/>
    <mergeCell ref="R75:U75"/>
    <mergeCell ref="R43:U43"/>
    <mergeCell ref="B59:E59"/>
    <mergeCell ref="F59:I59"/>
    <mergeCell ref="J59:M59"/>
    <mergeCell ref="N59:Q59"/>
    <mergeCell ref="R59:U59"/>
    <mergeCell ref="B58:U58"/>
    <mergeCell ref="A41:G41"/>
    <mergeCell ref="B43:E43"/>
    <mergeCell ref="F43:I43"/>
    <mergeCell ref="J43:M43"/>
    <mergeCell ref="B74:U74"/>
    <mergeCell ref="A28:A29"/>
    <mergeCell ref="A35:A36"/>
    <mergeCell ref="A43:A44"/>
    <mergeCell ref="A59:A60"/>
    <mergeCell ref="N43:Q43"/>
    <mergeCell ref="B35:E35"/>
    <mergeCell ref="F35:I35"/>
    <mergeCell ref="J35:M35"/>
    <mergeCell ref="N35:Q35"/>
    <mergeCell ref="R35:U35"/>
    <mergeCell ref="B28:E28"/>
    <mergeCell ref="F28:I28"/>
    <mergeCell ref="J28:M28"/>
    <mergeCell ref="N28:Q28"/>
    <mergeCell ref="R28:U28"/>
  </mergeCells>
  <hyperlinks>
    <hyperlink ref="D1" location="RODS10TC11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workbookViewId="0"/>
  </sheetViews>
  <sheetFormatPr defaultColWidth="11.42578125" defaultRowHeight="15"/>
  <cols>
    <col min="1" max="1" width="52.140625" style="396" customWidth="1"/>
    <col min="2" max="2" width="70.7109375" style="395" customWidth="1"/>
    <col min="3" max="16384" width="11.42578125" style="394"/>
  </cols>
  <sheetData>
    <row r="1" spans="1:19" ht="21">
      <c r="A1" s="356" t="s">
        <v>702</v>
      </c>
      <c r="B1" s="400" t="s">
        <v>242</v>
      </c>
    </row>
    <row r="2" spans="1:19" ht="30">
      <c r="A2" s="396" t="s">
        <v>7</v>
      </c>
      <c r="B2" s="397" t="s">
        <v>695</v>
      </c>
    </row>
    <row r="3" spans="1:19">
      <c r="A3" s="396" t="s">
        <v>237</v>
      </c>
      <c r="B3" s="398"/>
    </row>
    <row r="4" spans="1:19">
      <c r="A4" s="396" t="s">
        <v>238</v>
      </c>
      <c r="S4" s="394" t="s">
        <v>42</v>
      </c>
    </row>
    <row r="5" spans="1:19">
      <c r="A5" s="396" t="s">
        <v>240</v>
      </c>
      <c r="B5" s="398" t="s">
        <v>694</v>
      </c>
      <c r="S5" s="394" t="s">
        <v>44</v>
      </c>
    </row>
    <row r="6" spans="1:19">
      <c r="A6" s="396" t="s">
        <v>241</v>
      </c>
      <c r="B6" s="398" t="s">
        <v>5</v>
      </c>
    </row>
    <row r="7" spans="1:19">
      <c r="A7" s="396" t="s">
        <v>8</v>
      </c>
    </row>
    <row r="8" spans="1:19">
      <c r="A8" s="396" t="s">
        <v>9</v>
      </c>
      <c r="B8" s="395" t="s">
        <v>696</v>
      </c>
    </row>
    <row r="9" spans="1:19">
      <c r="A9" s="396" t="s">
        <v>10</v>
      </c>
      <c r="B9" s="395" t="s">
        <v>720</v>
      </c>
    </row>
    <row r="10" spans="1:19">
      <c r="A10" s="396" t="s">
        <v>713</v>
      </c>
      <c r="B10" s="395" t="s">
        <v>14</v>
      </c>
      <c r="S10" s="394" t="s">
        <v>14</v>
      </c>
    </row>
    <row r="11" spans="1:19">
      <c r="A11" s="396" t="s">
        <v>714</v>
      </c>
      <c r="B11" s="395" t="s">
        <v>14</v>
      </c>
      <c r="S11" s="394" t="s">
        <v>12</v>
      </c>
    </row>
    <row r="12" spans="1:19">
      <c r="A12" s="396" t="s">
        <v>715</v>
      </c>
      <c r="B12" s="395" t="s">
        <v>14</v>
      </c>
    </row>
    <row r="13" spans="1:19">
      <c r="A13" s="396" t="s">
        <v>716</v>
      </c>
      <c r="B13" s="395" t="s">
        <v>12</v>
      </c>
    </row>
    <row r="14" spans="1:19">
      <c r="A14" s="396" t="s">
        <v>717</v>
      </c>
      <c r="B14" s="395" t="s">
        <v>12</v>
      </c>
      <c r="S14" s="394" t="s">
        <v>24</v>
      </c>
    </row>
    <row r="15" spans="1:19">
      <c r="A15" s="396" t="s">
        <v>41</v>
      </c>
      <c r="B15" s="395" t="s">
        <v>43</v>
      </c>
      <c r="S15" s="394" t="s">
        <v>25</v>
      </c>
    </row>
    <row r="16" spans="1:19" ht="15" customHeight="1">
      <c r="A16" s="396" t="s">
        <v>718</v>
      </c>
      <c r="S16" s="394" t="s">
        <v>26</v>
      </c>
    </row>
    <row r="17" spans="1:19">
      <c r="A17" s="396" t="s">
        <v>19</v>
      </c>
      <c r="B17" s="395" t="s">
        <v>24</v>
      </c>
      <c r="S17" s="394" t="s">
        <v>27</v>
      </c>
    </row>
    <row r="18" spans="1:19">
      <c r="A18" s="396" t="s">
        <v>20</v>
      </c>
      <c r="B18" s="385">
        <v>41586</v>
      </c>
      <c r="S18" s="394" t="s">
        <v>28</v>
      </c>
    </row>
    <row r="19" spans="1:19">
      <c r="A19" s="396" t="s">
        <v>21</v>
      </c>
      <c r="B19" s="395" t="s">
        <v>22</v>
      </c>
    </row>
    <row r="20" spans="1:19" ht="30">
      <c r="A20" s="396" t="s">
        <v>23</v>
      </c>
      <c r="B20" s="402" t="s">
        <v>697</v>
      </c>
    </row>
    <row r="21" spans="1:19">
      <c r="A21" s="394"/>
      <c r="S21" s="394" t="s">
        <v>30</v>
      </c>
    </row>
    <row r="22" spans="1:19">
      <c r="A22" s="394"/>
      <c r="S22" s="394" t="s">
        <v>28</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$S$22:$S$22</formula1>
    </dataValidation>
    <dataValidation type="list" allowBlank="1" showInputMessage="1" showErrorMessage="1" sqref="B19">
      <formula1>$S$21:$S$21</formula1>
    </dataValidation>
  </dataValidations>
  <hyperlinks>
    <hyperlink ref="B1" location="RODS10TC11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06"/>
  <sheetViews>
    <sheetView topLeftCell="A64" zoomScale="85" zoomScaleNormal="85" zoomScalePageLayoutView="85" workbookViewId="0"/>
  </sheetViews>
  <sheetFormatPr defaultColWidth="8.85546875" defaultRowHeight="15"/>
  <cols>
    <col min="1" max="1" width="50.28515625" customWidth="1"/>
    <col min="2" max="2" width="16.140625" bestFit="1" customWidth="1"/>
  </cols>
  <sheetData>
    <row r="1" spans="1:34" ht="21">
      <c r="A1" s="3" t="s">
        <v>703</v>
      </c>
      <c r="B1" s="4"/>
      <c r="C1" s="394"/>
      <c r="D1" s="468" t="s">
        <v>243</v>
      </c>
      <c r="E1" s="394"/>
      <c r="F1" s="394"/>
    </row>
    <row r="2" spans="1:34">
      <c r="A2" s="394"/>
      <c r="B2" s="394"/>
      <c r="C2" s="394"/>
      <c r="D2" s="394"/>
      <c r="E2" s="394"/>
      <c r="F2" s="394"/>
    </row>
    <row r="3" spans="1:34" ht="60">
      <c r="A3" s="399" t="s">
        <v>691</v>
      </c>
      <c r="B3" s="2"/>
      <c r="C3" s="394"/>
      <c r="D3" s="394"/>
      <c r="E3" s="394"/>
      <c r="F3" s="394"/>
    </row>
    <row r="4" spans="1:34">
      <c r="A4" s="394" t="s">
        <v>233</v>
      </c>
      <c r="B4" s="394"/>
      <c r="C4" s="394"/>
      <c r="D4" s="394"/>
      <c r="E4" s="394"/>
      <c r="F4" s="394"/>
    </row>
    <row r="5" spans="1:34">
      <c r="A5" s="2" t="s">
        <v>238</v>
      </c>
      <c r="B5" s="394"/>
      <c r="C5" s="394"/>
      <c r="D5" s="394"/>
      <c r="E5" s="394"/>
      <c r="F5" s="394"/>
    </row>
    <row r="6" spans="1:34">
      <c r="A6" s="394" t="s">
        <v>269</v>
      </c>
      <c r="B6" s="394"/>
      <c r="C6" s="394"/>
      <c r="D6" s="394"/>
      <c r="E6" s="394"/>
      <c r="F6" s="394"/>
    </row>
    <row r="7" spans="1:34">
      <c r="A7" s="394"/>
      <c r="B7" s="394"/>
      <c r="C7" s="394"/>
      <c r="D7" s="394"/>
      <c r="E7" s="394"/>
      <c r="F7" s="394"/>
    </row>
    <row r="12" spans="1:34">
      <c r="A12" s="408" t="s">
        <v>665</v>
      </c>
      <c r="B12" s="409"/>
      <c r="C12" s="409"/>
      <c r="D12" s="409"/>
      <c r="E12" s="409"/>
      <c r="F12" s="409"/>
      <c r="G12" s="409"/>
      <c r="H12" s="409"/>
      <c r="I12" s="409"/>
      <c r="J12" s="409"/>
      <c r="K12" s="409"/>
      <c r="L12" s="409"/>
      <c r="M12" s="409"/>
      <c r="N12" s="409"/>
      <c r="O12" s="409"/>
      <c r="P12" s="409"/>
      <c r="Q12" s="409"/>
      <c r="R12" s="409"/>
    </row>
    <row r="13" spans="1:34">
      <c r="A13" s="408"/>
      <c r="B13" s="409"/>
      <c r="C13" s="409"/>
      <c r="D13" s="409"/>
      <c r="E13" s="409"/>
      <c r="F13" s="409"/>
      <c r="G13" s="409"/>
      <c r="H13" s="409"/>
      <c r="I13" s="409"/>
      <c r="J13" s="409"/>
      <c r="K13" s="409"/>
      <c r="L13" s="409"/>
      <c r="M13" s="409"/>
      <c r="N13" s="409"/>
      <c r="O13" s="409"/>
      <c r="P13" s="409"/>
      <c r="Q13" s="409"/>
      <c r="R13" s="409"/>
    </row>
    <row r="14" spans="1:34" ht="15.75" thickBot="1">
      <c r="A14" s="411"/>
      <c r="B14" s="411"/>
      <c r="C14" s="411"/>
      <c r="D14" s="411"/>
      <c r="E14" s="411"/>
      <c r="F14" s="411"/>
      <c r="G14" s="411"/>
      <c r="H14" s="411"/>
      <c r="I14" s="411"/>
      <c r="J14" s="411"/>
      <c r="K14" s="411"/>
      <c r="L14" s="411"/>
      <c r="M14" s="411"/>
      <c r="N14" s="411"/>
      <c r="O14" s="411"/>
      <c r="P14" s="411"/>
      <c r="Q14" s="411"/>
      <c r="R14" s="411"/>
    </row>
    <row r="15" spans="1:34" ht="15.75" thickBot="1">
      <c r="A15" s="428" t="s">
        <v>669</v>
      </c>
      <c r="B15" s="428"/>
      <c r="C15" s="557">
        <v>2010</v>
      </c>
      <c r="D15" s="558"/>
      <c r="E15" s="558"/>
      <c r="F15" s="558"/>
      <c r="G15" s="558"/>
      <c r="H15" s="558"/>
      <c r="I15" s="558"/>
      <c r="J15" s="558"/>
      <c r="K15" s="558"/>
      <c r="L15" s="558"/>
      <c r="M15" s="558"/>
      <c r="N15" s="558"/>
      <c r="O15" s="558"/>
      <c r="P15" s="558"/>
      <c r="Q15" s="558"/>
      <c r="R15" s="559"/>
      <c r="S15" s="557">
        <v>2011</v>
      </c>
      <c r="T15" s="558"/>
      <c r="U15" s="558"/>
      <c r="V15" s="558"/>
      <c r="W15" s="558"/>
      <c r="X15" s="558"/>
      <c r="Y15" s="558"/>
      <c r="Z15" s="558"/>
      <c r="AA15" s="558"/>
      <c r="AB15" s="558"/>
      <c r="AC15" s="558"/>
      <c r="AD15" s="558"/>
      <c r="AE15" s="558"/>
      <c r="AF15" s="558"/>
      <c r="AG15" s="558"/>
      <c r="AH15" s="559"/>
    </row>
    <row r="16" spans="1:34" ht="15.75" thickBot="1">
      <c r="A16" s="547"/>
      <c r="B16" s="562"/>
      <c r="C16" s="552" t="s">
        <v>278</v>
      </c>
      <c r="D16" s="553"/>
      <c r="E16" s="553"/>
      <c r="F16" s="554"/>
      <c r="G16" s="552" t="s">
        <v>279</v>
      </c>
      <c r="H16" s="553"/>
      <c r="I16" s="553"/>
      <c r="J16" s="554"/>
      <c r="K16" s="552" t="s">
        <v>280</v>
      </c>
      <c r="L16" s="553"/>
      <c r="M16" s="553"/>
      <c r="N16" s="554"/>
      <c r="O16" s="552" t="s">
        <v>304</v>
      </c>
      <c r="P16" s="553"/>
      <c r="Q16" s="553"/>
      <c r="R16" s="554"/>
      <c r="S16" s="552" t="s">
        <v>278</v>
      </c>
      <c r="T16" s="560"/>
      <c r="U16" s="560"/>
      <c r="V16" s="561"/>
      <c r="W16" s="552" t="s">
        <v>279</v>
      </c>
      <c r="X16" s="560"/>
      <c r="Y16" s="560"/>
      <c r="Z16" s="561"/>
      <c r="AA16" s="552" t="s">
        <v>280</v>
      </c>
      <c r="AB16" s="560"/>
      <c r="AC16" s="560"/>
      <c r="AD16" s="561"/>
      <c r="AE16" s="552" t="s">
        <v>304</v>
      </c>
      <c r="AF16" s="560"/>
      <c r="AG16" s="560"/>
      <c r="AH16" s="561"/>
    </row>
    <row r="17" spans="1:34" ht="15.75" thickBot="1">
      <c r="A17" s="548"/>
      <c r="B17" s="563"/>
      <c r="C17" s="424" t="s">
        <v>282</v>
      </c>
      <c r="D17" s="425" t="s">
        <v>283</v>
      </c>
      <c r="E17" s="425" t="s">
        <v>284</v>
      </c>
      <c r="F17" s="426" t="s">
        <v>285</v>
      </c>
      <c r="G17" s="424" t="s">
        <v>282</v>
      </c>
      <c r="H17" s="425" t="s">
        <v>283</v>
      </c>
      <c r="I17" s="425" t="s">
        <v>284</v>
      </c>
      <c r="J17" s="426" t="s">
        <v>285</v>
      </c>
      <c r="K17" s="424" t="s">
        <v>282</v>
      </c>
      <c r="L17" s="425" t="s">
        <v>283</v>
      </c>
      <c r="M17" s="425" t="s">
        <v>284</v>
      </c>
      <c r="N17" s="426" t="s">
        <v>285</v>
      </c>
      <c r="O17" s="424" t="s">
        <v>282</v>
      </c>
      <c r="P17" s="425" t="s">
        <v>283</v>
      </c>
      <c r="Q17" s="425" t="s">
        <v>284</v>
      </c>
      <c r="R17" s="426" t="s">
        <v>285</v>
      </c>
      <c r="S17" s="424" t="s">
        <v>282</v>
      </c>
      <c r="T17" s="425" t="s">
        <v>283</v>
      </c>
      <c r="U17" s="425" t="s">
        <v>284</v>
      </c>
      <c r="V17" s="426" t="s">
        <v>285</v>
      </c>
      <c r="W17" s="424" t="s">
        <v>282</v>
      </c>
      <c r="X17" s="425" t="s">
        <v>283</v>
      </c>
      <c r="Y17" s="425" t="s">
        <v>284</v>
      </c>
      <c r="Z17" s="426" t="s">
        <v>285</v>
      </c>
      <c r="AA17" s="424" t="s">
        <v>282</v>
      </c>
      <c r="AB17" s="425" t="s">
        <v>283</v>
      </c>
      <c r="AC17" s="425" t="s">
        <v>284</v>
      </c>
      <c r="AD17" s="426" t="s">
        <v>285</v>
      </c>
      <c r="AE17" s="424" t="s">
        <v>282</v>
      </c>
      <c r="AF17" s="425" t="s">
        <v>283</v>
      </c>
      <c r="AG17" s="425" t="s">
        <v>284</v>
      </c>
      <c r="AH17" s="426" t="s">
        <v>285</v>
      </c>
    </row>
    <row r="18" spans="1:34" ht="15.75" thickBot="1">
      <c r="A18" s="428" t="s">
        <v>277</v>
      </c>
      <c r="B18" s="429" t="s">
        <v>277</v>
      </c>
      <c r="C18" s="430">
        <v>1332</v>
      </c>
      <c r="D18" s="431">
        <v>716</v>
      </c>
      <c r="E18" s="431">
        <v>616</v>
      </c>
      <c r="F18" s="436">
        <v>0</v>
      </c>
      <c r="G18" s="430">
        <v>1362</v>
      </c>
      <c r="H18" s="431">
        <v>701</v>
      </c>
      <c r="I18" s="431">
        <v>661</v>
      </c>
      <c r="J18" s="436">
        <v>0</v>
      </c>
      <c r="K18" s="430">
        <v>1226</v>
      </c>
      <c r="L18" s="431">
        <v>627</v>
      </c>
      <c r="M18" s="431">
        <v>599</v>
      </c>
      <c r="N18" s="436">
        <v>0</v>
      </c>
      <c r="O18" s="430">
        <v>4846</v>
      </c>
      <c r="P18" s="431">
        <v>2394</v>
      </c>
      <c r="Q18" s="431">
        <v>2452</v>
      </c>
      <c r="R18" s="436">
        <v>0</v>
      </c>
      <c r="S18" s="433">
        <v>1327</v>
      </c>
      <c r="T18" s="434">
        <v>744</v>
      </c>
      <c r="U18" s="434">
        <v>583</v>
      </c>
      <c r="V18" s="437">
        <v>0</v>
      </c>
      <c r="W18" s="433">
        <v>1386</v>
      </c>
      <c r="X18" s="434">
        <v>704</v>
      </c>
      <c r="Y18" s="434">
        <v>682</v>
      </c>
      <c r="Z18" s="437">
        <v>0</v>
      </c>
      <c r="AA18" s="433">
        <v>1231</v>
      </c>
      <c r="AB18" s="434">
        <v>635</v>
      </c>
      <c r="AC18" s="434">
        <v>596</v>
      </c>
      <c r="AD18" s="437">
        <v>0</v>
      </c>
      <c r="AE18" s="433">
        <v>4914</v>
      </c>
      <c r="AF18" s="434">
        <v>2412</v>
      </c>
      <c r="AG18" s="434">
        <v>2502</v>
      </c>
      <c r="AH18" s="437">
        <v>0</v>
      </c>
    </row>
    <row r="19" spans="1:34">
      <c r="A19" s="448" t="s">
        <v>305</v>
      </c>
      <c r="B19" s="449" t="s">
        <v>306</v>
      </c>
      <c r="C19" s="450"/>
      <c r="D19" s="451"/>
      <c r="E19" s="451"/>
      <c r="F19" s="452"/>
      <c r="G19" s="450"/>
      <c r="H19" s="451"/>
      <c r="I19" s="451"/>
      <c r="J19" s="452"/>
      <c r="K19" s="450"/>
      <c r="L19" s="451"/>
      <c r="M19" s="451"/>
      <c r="N19" s="452"/>
      <c r="O19" s="450"/>
      <c r="P19" s="451"/>
      <c r="Q19" s="451"/>
      <c r="R19" s="452"/>
      <c r="S19" s="453"/>
      <c r="T19" s="454"/>
      <c r="U19" s="454"/>
      <c r="V19" s="455"/>
      <c r="W19" s="453"/>
      <c r="X19" s="454"/>
      <c r="Y19" s="454"/>
      <c r="Z19" s="455"/>
      <c r="AA19" s="453"/>
      <c r="AB19" s="454"/>
      <c r="AC19" s="454"/>
      <c r="AD19" s="455"/>
      <c r="AE19" s="453"/>
      <c r="AF19" s="454"/>
      <c r="AG19" s="454"/>
      <c r="AH19" s="455"/>
    </row>
    <row r="20" spans="1:34">
      <c r="A20" s="456" t="s">
        <v>307</v>
      </c>
      <c r="B20" s="457" t="s">
        <v>308</v>
      </c>
      <c r="C20" s="432"/>
      <c r="D20" s="432"/>
      <c r="E20" s="432"/>
      <c r="F20" s="432"/>
      <c r="G20" s="432"/>
      <c r="H20" s="432"/>
      <c r="I20" s="432"/>
      <c r="J20" s="432"/>
      <c r="K20" s="432"/>
      <c r="L20" s="432"/>
      <c r="M20" s="432"/>
      <c r="N20" s="432"/>
      <c r="O20" s="432"/>
      <c r="P20" s="432"/>
      <c r="Q20" s="432"/>
      <c r="R20" s="432"/>
      <c r="S20" s="435"/>
      <c r="T20" s="435"/>
      <c r="U20" s="435"/>
      <c r="V20" s="435"/>
      <c r="W20" s="435"/>
      <c r="X20" s="435"/>
      <c r="Y20" s="435"/>
      <c r="Z20" s="435"/>
      <c r="AA20" s="435"/>
      <c r="AB20" s="435"/>
      <c r="AC20" s="435"/>
      <c r="AD20" s="435"/>
      <c r="AE20" s="435"/>
      <c r="AF20" s="435"/>
      <c r="AG20" s="435"/>
      <c r="AH20" s="435"/>
    </row>
    <row r="21" spans="1:34">
      <c r="A21" s="458" t="s">
        <v>309</v>
      </c>
      <c r="B21" s="459" t="s">
        <v>310</v>
      </c>
      <c r="C21" s="432"/>
      <c r="D21" s="432"/>
      <c r="E21" s="432"/>
      <c r="F21" s="432"/>
      <c r="G21" s="432"/>
      <c r="H21" s="432"/>
      <c r="I21" s="432"/>
      <c r="J21" s="432"/>
      <c r="K21" s="432"/>
      <c r="L21" s="432"/>
      <c r="M21" s="432"/>
      <c r="N21" s="432"/>
      <c r="O21" s="432"/>
      <c r="P21" s="432"/>
      <c r="Q21" s="432"/>
      <c r="R21" s="432"/>
      <c r="S21" s="435"/>
      <c r="T21" s="435"/>
      <c r="U21" s="435"/>
      <c r="V21" s="435"/>
      <c r="W21" s="435"/>
      <c r="X21" s="435"/>
      <c r="Y21" s="435"/>
      <c r="Z21" s="435"/>
      <c r="AA21" s="435"/>
      <c r="AB21" s="435"/>
      <c r="AC21" s="435"/>
      <c r="AD21" s="435"/>
      <c r="AE21" s="435"/>
      <c r="AF21" s="435"/>
      <c r="AG21" s="435"/>
      <c r="AH21" s="435"/>
    </row>
    <row r="22" spans="1:34">
      <c r="A22" s="460" t="s">
        <v>311</v>
      </c>
      <c r="B22" s="461" t="s">
        <v>312</v>
      </c>
      <c r="C22" s="432"/>
      <c r="D22" s="432"/>
      <c r="E22" s="432"/>
      <c r="F22" s="432"/>
      <c r="G22" s="432"/>
      <c r="H22" s="432"/>
      <c r="I22" s="432"/>
      <c r="J22" s="432"/>
      <c r="K22" s="432"/>
      <c r="L22" s="432"/>
      <c r="M22" s="432"/>
      <c r="N22" s="432"/>
      <c r="O22" s="432"/>
      <c r="P22" s="432"/>
      <c r="Q22" s="432"/>
      <c r="R22" s="432"/>
      <c r="S22" s="435"/>
      <c r="T22" s="435"/>
      <c r="U22" s="435"/>
      <c r="V22" s="435"/>
      <c r="W22" s="435"/>
      <c r="X22" s="435"/>
      <c r="Y22" s="435"/>
      <c r="Z22" s="435"/>
      <c r="AA22" s="435"/>
      <c r="AB22" s="435"/>
      <c r="AC22" s="435"/>
      <c r="AD22" s="435"/>
      <c r="AE22" s="435"/>
      <c r="AF22" s="435"/>
      <c r="AG22" s="435"/>
      <c r="AH22" s="435"/>
    </row>
    <row r="23" spans="1:34">
      <c r="A23" s="458" t="s">
        <v>313</v>
      </c>
      <c r="B23" s="459" t="s">
        <v>314</v>
      </c>
      <c r="C23" s="432"/>
      <c r="D23" s="432"/>
      <c r="E23" s="432"/>
      <c r="F23" s="432"/>
      <c r="G23" s="432"/>
      <c r="H23" s="432"/>
      <c r="I23" s="432"/>
      <c r="J23" s="432"/>
      <c r="K23" s="432"/>
      <c r="L23" s="432"/>
      <c r="M23" s="432"/>
      <c r="N23" s="432"/>
      <c r="O23" s="432"/>
      <c r="P23" s="432"/>
      <c r="Q23" s="432"/>
      <c r="R23" s="432"/>
      <c r="S23" s="435"/>
      <c r="T23" s="435"/>
      <c r="U23" s="435"/>
      <c r="V23" s="435"/>
      <c r="W23" s="435"/>
      <c r="X23" s="435"/>
      <c r="Y23" s="435"/>
      <c r="Z23" s="435"/>
      <c r="AA23" s="435"/>
      <c r="AB23" s="435"/>
      <c r="AC23" s="435"/>
      <c r="AD23" s="435"/>
      <c r="AE23" s="435"/>
      <c r="AF23" s="435"/>
      <c r="AG23" s="435"/>
      <c r="AH23" s="435"/>
    </row>
    <row r="24" spans="1:34">
      <c r="A24" s="462" t="s">
        <v>315</v>
      </c>
      <c r="B24" s="463" t="s">
        <v>316</v>
      </c>
      <c r="C24" s="432"/>
      <c r="D24" s="432"/>
      <c r="E24" s="432"/>
      <c r="F24" s="432"/>
      <c r="G24" s="432"/>
      <c r="H24" s="432"/>
      <c r="I24" s="432"/>
      <c r="J24" s="432"/>
      <c r="K24" s="432"/>
      <c r="L24" s="432"/>
      <c r="M24" s="432"/>
      <c r="N24" s="432"/>
      <c r="O24" s="432"/>
      <c r="P24" s="432"/>
      <c r="Q24" s="432"/>
      <c r="R24" s="432"/>
      <c r="S24" s="435"/>
      <c r="T24" s="435"/>
      <c r="U24" s="435"/>
      <c r="V24" s="435"/>
      <c r="W24" s="435"/>
      <c r="X24" s="435"/>
      <c r="Y24" s="435"/>
      <c r="Z24" s="435"/>
      <c r="AA24" s="435"/>
      <c r="AB24" s="435"/>
      <c r="AC24" s="435"/>
      <c r="AD24" s="435"/>
      <c r="AE24" s="435"/>
      <c r="AF24" s="435"/>
      <c r="AG24" s="435"/>
      <c r="AH24" s="435"/>
    </row>
    <row r="25" spans="1:34">
      <c r="A25" s="458" t="s">
        <v>317</v>
      </c>
      <c r="B25" s="461" t="s">
        <v>318</v>
      </c>
      <c r="C25" s="432" t="s">
        <v>287</v>
      </c>
      <c r="D25" s="432" t="s">
        <v>287</v>
      </c>
      <c r="E25" s="432" t="s">
        <v>287</v>
      </c>
      <c r="F25" s="432"/>
      <c r="G25" s="432">
        <v>7</v>
      </c>
      <c r="H25" s="432" t="s">
        <v>287</v>
      </c>
      <c r="I25" s="432" t="s">
        <v>287</v>
      </c>
      <c r="J25" s="432"/>
      <c r="K25" s="432">
        <v>5</v>
      </c>
      <c r="L25" s="432" t="s">
        <v>287</v>
      </c>
      <c r="M25" s="432" t="s">
        <v>287</v>
      </c>
      <c r="N25" s="432"/>
      <c r="O25" s="432" t="s">
        <v>287</v>
      </c>
      <c r="P25" s="432" t="s">
        <v>287</v>
      </c>
      <c r="Q25" s="432" t="s">
        <v>287</v>
      </c>
      <c r="R25" s="432"/>
      <c r="S25" s="435"/>
      <c r="T25" s="435"/>
      <c r="U25" s="435"/>
      <c r="V25" s="435"/>
      <c r="W25" s="435"/>
      <c r="X25" s="435"/>
      <c r="Y25" s="435"/>
      <c r="Z25" s="435"/>
      <c r="AA25" s="435"/>
      <c r="AB25" s="435"/>
      <c r="AC25" s="435"/>
      <c r="AD25" s="435"/>
      <c r="AE25" s="435"/>
      <c r="AF25" s="435"/>
      <c r="AG25" s="435"/>
      <c r="AH25" s="435"/>
    </row>
    <row r="26" spans="1:34">
      <c r="A26" s="456" t="s">
        <v>319</v>
      </c>
      <c r="B26" s="457" t="s">
        <v>320</v>
      </c>
      <c r="C26" s="432"/>
      <c r="D26" s="432"/>
      <c r="E26" s="432"/>
      <c r="F26" s="432"/>
      <c r="G26" s="432"/>
      <c r="H26" s="432"/>
      <c r="I26" s="432"/>
      <c r="J26" s="432"/>
      <c r="K26" s="432"/>
      <c r="L26" s="432"/>
      <c r="M26" s="432"/>
      <c r="N26" s="432"/>
      <c r="O26" s="432"/>
      <c r="P26" s="432"/>
      <c r="Q26" s="432"/>
      <c r="R26" s="432"/>
      <c r="S26" s="435"/>
      <c r="T26" s="435"/>
      <c r="U26" s="435"/>
      <c r="V26" s="435"/>
      <c r="W26" s="435"/>
      <c r="X26" s="435"/>
      <c r="Y26" s="435"/>
      <c r="Z26" s="435"/>
      <c r="AA26" s="435"/>
      <c r="AB26" s="435"/>
      <c r="AC26" s="435"/>
      <c r="AD26" s="435"/>
      <c r="AE26" s="435"/>
      <c r="AF26" s="435"/>
      <c r="AG26" s="435"/>
      <c r="AH26" s="435"/>
    </row>
    <row r="27" spans="1:34">
      <c r="A27" s="460" t="s">
        <v>321</v>
      </c>
      <c r="B27" s="461" t="s">
        <v>322</v>
      </c>
      <c r="C27" s="432" t="s">
        <v>287</v>
      </c>
      <c r="D27" s="432" t="s">
        <v>287</v>
      </c>
      <c r="E27" s="432"/>
      <c r="F27" s="432"/>
      <c r="G27" s="432"/>
      <c r="H27" s="432"/>
      <c r="I27" s="432"/>
      <c r="J27" s="432"/>
      <c r="K27" s="432"/>
      <c r="L27" s="432"/>
      <c r="M27" s="432"/>
      <c r="N27" s="432"/>
      <c r="O27" s="432">
        <v>55</v>
      </c>
      <c r="P27" s="432">
        <v>30</v>
      </c>
      <c r="Q27" s="432">
        <v>25</v>
      </c>
      <c r="R27" s="432"/>
      <c r="S27" s="435" t="s">
        <v>287</v>
      </c>
      <c r="T27" s="435" t="s">
        <v>287</v>
      </c>
      <c r="U27" s="435"/>
      <c r="V27" s="435"/>
      <c r="W27" s="435"/>
      <c r="X27" s="435"/>
      <c r="Y27" s="435"/>
      <c r="Z27" s="435"/>
      <c r="AA27" s="435"/>
      <c r="AB27" s="435"/>
      <c r="AC27" s="435"/>
      <c r="AD27" s="435"/>
      <c r="AE27" s="435">
        <v>49</v>
      </c>
      <c r="AF27" s="435">
        <v>30</v>
      </c>
      <c r="AG27" s="435">
        <v>19</v>
      </c>
      <c r="AH27" s="435"/>
    </row>
    <row r="28" spans="1:34">
      <c r="A28" s="460" t="s">
        <v>323</v>
      </c>
      <c r="B28" s="461" t="s">
        <v>324</v>
      </c>
      <c r="C28" s="432"/>
      <c r="D28" s="432"/>
      <c r="E28" s="432"/>
      <c r="F28" s="432"/>
      <c r="G28" s="432"/>
      <c r="H28" s="432"/>
      <c r="I28" s="432"/>
      <c r="J28" s="432"/>
      <c r="K28" s="432" t="s">
        <v>287</v>
      </c>
      <c r="L28" s="432" t="s">
        <v>287</v>
      </c>
      <c r="M28" s="432"/>
      <c r="N28" s="432"/>
      <c r="O28" s="432"/>
      <c r="P28" s="432"/>
      <c r="Q28" s="432"/>
      <c r="R28" s="432"/>
      <c r="S28" s="435"/>
      <c r="T28" s="435"/>
      <c r="U28" s="435"/>
      <c r="V28" s="435"/>
      <c r="W28" s="435"/>
      <c r="X28" s="435"/>
      <c r="Y28" s="435"/>
      <c r="Z28" s="435"/>
      <c r="AA28" s="435" t="s">
        <v>287</v>
      </c>
      <c r="AB28" s="435" t="s">
        <v>287</v>
      </c>
      <c r="AC28" s="435"/>
      <c r="AD28" s="435"/>
      <c r="AE28" s="435"/>
      <c r="AF28" s="435"/>
      <c r="AG28" s="435"/>
      <c r="AH28" s="435"/>
    </row>
    <row r="29" spans="1:34">
      <c r="A29" s="458" t="s">
        <v>325</v>
      </c>
      <c r="B29" s="459" t="s">
        <v>326</v>
      </c>
      <c r="C29" s="432" t="s">
        <v>287</v>
      </c>
      <c r="D29" s="432"/>
      <c r="E29" s="432" t="s">
        <v>287</v>
      </c>
      <c r="F29" s="432"/>
      <c r="G29" s="432" t="s">
        <v>287</v>
      </c>
      <c r="H29" s="432" t="s">
        <v>287</v>
      </c>
      <c r="I29" s="432"/>
      <c r="J29" s="432"/>
      <c r="K29" s="432" t="s">
        <v>287</v>
      </c>
      <c r="L29" s="432"/>
      <c r="M29" s="432" t="s">
        <v>287</v>
      </c>
      <c r="N29" s="432"/>
      <c r="O29" s="432" t="s">
        <v>287</v>
      </c>
      <c r="P29" s="432" t="s">
        <v>287</v>
      </c>
      <c r="Q29" s="432"/>
      <c r="R29" s="432"/>
      <c r="S29" s="435" t="s">
        <v>287</v>
      </c>
      <c r="T29" s="435"/>
      <c r="U29" s="435" t="s">
        <v>287</v>
      </c>
      <c r="V29" s="435"/>
      <c r="W29" s="435"/>
      <c r="X29" s="435"/>
      <c r="Y29" s="435"/>
      <c r="Z29" s="435"/>
      <c r="AA29" s="435" t="s">
        <v>287</v>
      </c>
      <c r="AB29" s="435" t="s">
        <v>287</v>
      </c>
      <c r="AC29" s="435" t="s">
        <v>287</v>
      </c>
      <c r="AD29" s="435"/>
      <c r="AE29" s="435" t="s">
        <v>287</v>
      </c>
      <c r="AF29" s="435" t="s">
        <v>287</v>
      </c>
      <c r="AG29" s="435"/>
      <c r="AH29" s="435"/>
    </row>
    <row r="30" spans="1:34">
      <c r="A30" s="460" t="s">
        <v>327</v>
      </c>
      <c r="B30" s="461" t="s">
        <v>328</v>
      </c>
      <c r="C30" s="432">
        <v>5</v>
      </c>
      <c r="D30" s="432" t="s">
        <v>287</v>
      </c>
      <c r="E30" s="432" t="s">
        <v>287</v>
      </c>
      <c r="F30" s="432"/>
      <c r="G30" s="432" t="s">
        <v>287</v>
      </c>
      <c r="H30" s="432" t="s">
        <v>287</v>
      </c>
      <c r="I30" s="432"/>
      <c r="J30" s="432"/>
      <c r="K30" s="432" t="s">
        <v>287</v>
      </c>
      <c r="L30" s="432"/>
      <c r="M30" s="432" t="s">
        <v>287</v>
      </c>
      <c r="N30" s="432"/>
      <c r="O30" s="432" t="s">
        <v>287</v>
      </c>
      <c r="P30" s="432" t="s">
        <v>287</v>
      </c>
      <c r="Q30" s="432"/>
      <c r="R30" s="432"/>
      <c r="S30" s="435" t="s">
        <v>287</v>
      </c>
      <c r="T30" s="435" t="s">
        <v>287</v>
      </c>
      <c r="U30" s="435"/>
      <c r="V30" s="435"/>
      <c r="W30" s="435" t="s">
        <v>287</v>
      </c>
      <c r="X30" s="435" t="s">
        <v>287</v>
      </c>
      <c r="Y30" s="435" t="s">
        <v>287</v>
      </c>
      <c r="Z30" s="435"/>
      <c r="AA30" s="435" t="s">
        <v>287</v>
      </c>
      <c r="AB30" s="435"/>
      <c r="AC30" s="435" t="s">
        <v>287</v>
      </c>
      <c r="AD30" s="435"/>
      <c r="AE30" s="435"/>
      <c r="AF30" s="435"/>
      <c r="AG30" s="435"/>
      <c r="AH30" s="435"/>
    </row>
    <row r="31" spans="1:34">
      <c r="A31" s="460" t="s">
        <v>329</v>
      </c>
      <c r="B31" s="461" t="s">
        <v>330</v>
      </c>
      <c r="C31" s="432">
        <v>70</v>
      </c>
      <c r="D31" s="432">
        <v>40</v>
      </c>
      <c r="E31" s="432">
        <v>30</v>
      </c>
      <c r="F31" s="432"/>
      <c r="G31" s="432">
        <v>138</v>
      </c>
      <c r="H31" s="432">
        <v>71</v>
      </c>
      <c r="I31" s="432">
        <v>67</v>
      </c>
      <c r="J31" s="432"/>
      <c r="K31" s="432">
        <v>248</v>
      </c>
      <c r="L31" s="432">
        <v>114</v>
      </c>
      <c r="M31" s="432">
        <v>134</v>
      </c>
      <c r="N31" s="432"/>
      <c r="O31" s="432">
        <v>3247</v>
      </c>
      <c r="P31" s="432">
        <v>1412</v>
      </c>
      <c r="Q31" s="432">
        <v>1835</v>
      </c>
      <c r="R31" s="432"/>
      <c r="S31" s="435">
        <v>48</v>
      </c>
      <c r="T31" s="435">
        <v>25</v>
      </c>
      <c r="U31" s="435">
        <v>23</v>
      </c>
      <c r="V31" s="435"/>
      <c r="W31" s="435">
        <v>121</v>
      </c>
      <c r="X31" s="435">
        <v>60</v>
      </c>
      <c r="Y31" s="435">
        <v>61</v>
      </c>
      <c r="Z31" s="435"/>
      <c r="AA31" s="435">
        <v>244</v>
      </c>
      <c r="AB31" s="435">
        <v>117</v>
      </c>
      <c r="AC31" s="435">
        <v>127</v>
      </c>
      <c r="AD31" s="435"/>
      <c r="AE31" s="435">
        <v>3173</v>
      </c>
      <c r="AF31" s="435">
        <v>1356</v>
      </c>
      <c r="AG31" s="435">
        <v>1817</v>
      </c>
      <c r="AH31" s="435"/>
    </row>
    <row r="32" spans="1:34">
      <c r="A32" s="458" t="s">
        <v>331</v>
      </c>
      <c r="B32" s="459" t="s">
        <v>332</v>
      </c>
      <c r="C32" s="432"/>
      <c r="D32" s="432"/>
      <c r="E32" s="432"/>
      <c r="F32" s="432"/>
      <c r="G32" s="432"/>
      <c r="H32" s="432"/>
      <c r="I32" s="432"/>
      <c r="J32" s="432"/>
      <c r="K32" s="432"/>
      <c r="L32" s="432"/>
      <c r="M32" s="432"/>
      <c r="N32" s="432"/>
      <c r="O32" s="432"/>
      <c r="P32" s="432"/>
      <c r="Q32" s="432"/>
      <c r="R32" s="432"/>
      <c r="S32" s="435"/>
      <c r="T32" s="435"/>
      <c r="U32" s="435"/>
      <c r="V32" s="435"/>
      <c r="W32" s="435"/>
      <c r="X32" s="435"/>
      <c r="Y32" s="435"/>
      <c r="Z32" s="435"/>
      <c r="AA32" s="435"/>
      <c r="AB32" s="435"/>
      <c r="AC32" s="435"/>
      <c r="AD32" s="435"/>
      <c r="AE32" s="435"/>
      <c r="AF32" s="435"/>
      <c r="AG32" s="435"/>
      <c r="AH32" s="435"/>
    </row>
    <row r="33" spans="1:34">
      <c r="A33" s="458" t="s">
        <v>333</v>
      </c>
      <c r="B33" s="459" t="s">
        <v>334</v>
      </c>
      <c r="C33" s="432">
        <v>17</v>
      </c>
      <c r="D33" s="432">
        <v>10</v>
      </c>
      <c r="E33" s="432">
        <v>7</v>
      </c>
      <c r="F33" s="432"/>
      <c r="G33" s="432">
        <v>26</v>
      </c>
      <c r="H33" s="432">
        <v>13</v>
      </c>
      <c r="I33" s="432">
        <v>13</v>
      </c>
      <c r="J33" s="432"/>
      <c r="K33" s="432">
        <v>17</v>
      </c>
      <c r="L33" s="432">
        <v>10</v>
      </c>
      <c r="M33" s="432">
        <v>7</v>
      </c>
      <c r="N33" s="432"/>
      <c r="O33" s="432">
        <v>14</v>
      </c>
      <c r="P33" s="432">
        <v>5</v>
      </c>
      <c r="Q33" s="432">
        <v>9</v>
      </c>
      <c r="R33" s="432"/>
      <c r="S33" s="435">
        <v>17</v>
      </c>
      <c r="T33" s="435">
        <v>9</v>
      </c>
      <c r="U33" s="435">
        <v>8</v>
      </c>
      <c r="V33" s="435"/>
      <c r="W33" s="435">
        <v>23</v>
      </c>
      <c r="X33" s="435">
        <v>11</v>
      </c>
      <c r="Y33" s="435">
        <v>12</v>
      </c>
      <c r="Z33" s="435"/>
      <c r="AA33" s="435">
        <v>14</v>
      </c>
      <c r="AB33" s="435">
        <v>7</v>
      </c>
      <c r="AC33" s="435">
        <v>7</v>
      </c>
      <c r="AD33" s="435"/>
      <c r="AE33" s="435">
        <v>19</v>
      </c>
      <c r="AF33" s="435">
        <v>9</v>
      </c>
      <c r="AG33" s="435">
        <v>10</v>
      </c>
      <c r="AH33" s="435"/>
    </row>
    <row r="34" spans="1:34">
      <c r="A34" s="458" t="s">
        <v>335</v>
      </c>
      <c r="B34" s="459" t="s">
        <v>336</v>
      </c>
      <c r="C34" s="432">
        <v>12</v>
      </c>
      <c r="D34" s="432">
        <v>7</v>
      </c>
      <c r="E34" s="432">
        <v>5</v>
      </c>
      <c r="F34" s="432"/>
      <c r="G34" s="432">
        <v>7</v>
      </c>
      <c r="H34" s="432">
        <v>5</v>
      </c>
      <c r="I34" s="432" t="s">
        <v>287</v>
      </c>
      <c r="J34" s="432"/>
      <c r="K34" s="432">
        <v>12</v>
      </c>
      <c r="L34" s="432">
        <v>7</v>
      </c>
      <c r="M34" s="432">
        <v>5</v>
      </c>
      <c r="N34" s="432"/>
      <c r="O34" s="432">
        <v>25</v>
      </c>
      <c r="P34" s="432">
        <v>13</v>
      </c>
      <c r="Q34" s="432">
        <v>12</v>
      </c>
      <c r="R34" s="432"/>
      <c r="S34" s="435">
        <v>7</v>
      </c>
      <c r="T34" s="435">
        <v>7</v>
      </c>
      <c r="U34" s="435"/>
      <c r="V34" s="435"/>
      <c r="W34" s="435">
        <v>5</v>
      </c>
      <c r="X34" s="435" t="s">
        <v>287</v>
      </c>
      <c r="Y34" s="435" t="s">
        <v>287</v>
      </c>
      <c r="Z34" s="435"/>
      <c r="AA34" s="435">
        <v>8</v>
      </c>
      <c r="AB34" s="435" t="s">
        <v>287</v>
      </c>
      <c r="AC34" s="435" t="s">
        <v>287</v>
      </c>
      <c r="AD34" s="435"/>
      <c r="AE34" s="435">
        <v>21</v>
      </c>
      <c r="AF34" s="435">
        <v>10</v>
      </c>
      <c r="AG34" s="435">
        <v>11</v>
      </c>
      <c r="AH34" s="435"/>
    </row>
    <row r="35" spans="1:34">
      <c r="A35" s="464" t="s">
        <v>337</v>
      </c>
      <c r="B35" s="465" t="s">
        <v>338</v>
      </c>
      <c r="C35" s="432"/>
      <c r="D35" s="432"/>
      <c r="E35" s="432"/>
      <c r="F35" s="432"/>
      <c r="G35" s="432"/>
      <c r="H35" s="432"/>
      <c r="I35" s="432"/>
      <c r="J35" s="432"/>
      <c r="K35" s="432"/>
      <c r="L35" s="432"/>
      <c r="M35" s="432"/>
      <c r="N35" s="432"/>
      <c r="O35" s="432"/>
      <c r="P35" s="432"/>
      <c r="Q35" s="432"/>
      <c r="R35" s="432"/>
      <c r="S35" s="435"/>
      <c r="T35" s="435"/>
      <c r="U35" s="435"/>
      <c r="V35" s="435"/>
      <c r="W35" s="435"/>
      <c r="X35" s="435"/>
      <c r="Y35" s="435"/>
      <c r="Z35" s="435"/>
      <c r="AA35" s="435"/>
      <c r="AB35" s="435"/>
      <c r="AC35" s="435"/>
      <c r="AD35" s="435"/>
      <c r="AE35" s="435"/>
      <c r="AF35" s="435"/>
      <c r="AG35" s="435"/>
      <c r="AH35" s="435"/>
    </row>
    <row r="36" spans="1:34">
      <c r="A36" s="464" t="s">
        <v>339</v>
      </c>
      <c r="B36" s="465" t="s">
        <v>340</v>
      </c>
      <c r="C36" s="432" t="s">
        <v>287</v>
      </c>
      <c r="D36" s="432"/>
      <c r="E36" s="432" t="s">
        <v>287</v>
      </c>
      <c r="F36" s="432"/>
      <c r="G36" s="432" t="s">
        <v>287</v>
      </c>
      <c r="H36" s="432" t="s">
        <v>287</v>
      </c>
      <c r="I36" s="432"/>
      <c r="J36" s="432"/>
      <c r="K36" s="432" t="s">
        <v>287</v>
      </c>
      <c r="L36" s="432" t="s">
        <v>287</v>
      </c>
      <c r="M36" s="432"/>
      <c r="N36" s="432"/>
      <c r="O36" s="432">
        <v>9</v>
      </c>
      <c r="P36" s="432">
        <v>7</v>
      </c>
      <c r="Q36" s="432" t="s">
        <v>287</v>
      </c>
      <c r="R36" s="432"/>
      <c r="S36" s="435" t="s">
        <v>287</v>
      </c>
      <c r="T36" s="435"/>
      <c r="U36" s="435" t="s">
        <v>287</v>
      </c>
      <c r="V36" s="435"/>
      <c r="W36" s="435" t="s">
        <v>287</v>
      </c>
      <c r="X36" s="435" t="s">
        <v>287</v>
      </c>
      <c r="Y36" s="435"/>
      <c r="Z36" s="435"/>
      <c r="AA36" s="435" t="s">
        <v>287</v>
      </c>
      <c r="AB36" s="435" t="s">
        <v>287</v>
      </c>
      <c r="AC36" s="435"/>
      <c r="AD36" s="435"/>
      <c r="AE36" s="435">
        <v>17</v>
      </c>
      <c r="AF36" s="435">
        <v>11</v>
      </c>
      <c r="AG36" s="435">
        <v>6</v>
      </c>
      <c r="AH36" s="435"/>
    </row>
    <row r="37" spans="1:34">
      <c r="A37" s="458" t="s">
        <v>341</v>
      </c>
      <c r="B37" s="459" t="s">
        <v>342</v>
      </c>
      <c r="C37" s="432">
        <v>10</v>
      </c>
      <c r="D37" s="432" t="s">
        <v>287</v>
      </c>
      <c r="E37" s="432">
        <v>7</v>
      </c>
      <c r="F37" s="432"/>
      <c r="G37" s="432">
        <v>17</v>
      </c>
      <c r="H37" s="432">
        <v>5</v>
      </c>
      <c r="I37" s="432">
        <v>12</v>
      </c>
      <c r="J37" s="432"/>
      <c r="K37" s="432">
        <v>25</v>
      </c>
      <c r="L37" s="432">
        <v>12</v>
      </c>
      <c r="M37" s="432">
        <v>13</v>
      </c>
      <c r="N37" s="432"/>
      <c r="O37" s="432">
        <v>80</v>
      </c>
      <c r="P37" s="432">
        <v>43</v>
      </c>
      <c r="Q37" s="432">
        <v>37</v>
      </c>
      <c r="R37" s="432"/>
      <c r="S37" s="435">
        <v>16</v>
      </c>
      <c r="T37" s="435">
        <v>5</v>
      </c>
      <c r="U37" s="435">
        <v>11</v>
      </c>
      <c r="V37" s="435"/>
      <c r="W37" s="435">
        <v>15</v>
      </c>
      <c r="X37" s="435">
        <v>7</v>
      </c>
      <c r="Y37" s="435">
        <v>8</v>
      </c>
      <c r="Z37" s="435"/>
      <c r="AA37" s="435">
        <v>28</v>
      </c>
      <c r="AB37" s="435">
        <v>13</v>
      </c>
      <c r="AC37" s="435">
        <v>15</v>
      </c>
      <c r="AD37" s="435"/>
      <c r="AE37" s="435">
        <v>82</v>
      </c>
      <c r="AF37" s="435">
        <v>42</v>
      </c>
      <c r="AG37" s="435">
        <v>40</v>
      </c>
      <c r="AH37" s="435"/>
    </row>
    <row r="38" spans="1:34">
      <c r="A38" s="456" t="s">
        <v>343</v>
      </c>
      <c r="B38" s="457" t="s">
        <v>344</v>
      </c>
      <c r="C38" s="432"/>
      <c r="D38" s="432"/>
      <c r="E38" s="432"/>
      <c r="F38" s="432"/>
      <c r="G38" s="432"/>
      <c r="H38" s="432"/>
      <c r="I38" s="432"/>
      <c r="J38" s="432"/>
      <c r="K38" s="432"/>
      <c r="L38" s="432"/>
      <c r="M38" s="432"/>
      <c r="N38" s="432"/>
      <c r="O38" s="432"/>
      <c r="P38" s="432"/>
      <c r="Q38" s="432"/>
      <c r="R38" s="432"/>
      <c r="S38" s="435"/>
      <c r="T38" s="435"/>
      <c r="U38" s="435"/>
      <c r="V38" s="435"/>
      <c r="W38" s="435"/>
      <c r="X38" s="435"/>
      <c r="Y38" s="435"/>
      <c r="Z38" s="435"/>
      <c r="AA38" s="435"/>
      <c r="AB38" s="435"/>
      <c r="AC38" s="435"/>
      <c r="AD38" s="435"/>
      <c r="AE38" s="435"/>
      <c r="AF38" s="435"/>
      <c r="AG38" s="435"/>
      <c r="AH38" s="435"/>
    </row>
    <row r="39" spans="1:34">
      <c r="A39" s="458" t="s">
        <v>345</v>
      </c>
      <c r="B39" s="459" t="s">
        <v>346</v>
      </c>
      <c r="C39" s="432"/>
      <c r="D39" s="432"/>
      <c r="E39" s="432"/>
      <c r="F39" s="432"/>
      <c r="G39" s="432"/>
      <c r="H39" s="432"/>
      <c r="I39" s="432"/>
      <c r="J39" s="432"/>
      <c r="K39" s="432"/>
      <c r="L39" s="432"/>
      <c r="M39" s="432"/>
      <c r="N39" s="432"/>
      <c r="O39" s="432"/>
      <c r="P39" s="432"/>
      <c r="Q39" s="432"/>
      <c r="R39" s="432"/>
      <c r="S39" s="435"/>
      <c r="T39" s="435"/>
      <c r="U39" s="435"/>
      <c r="V39" s="435"/>
      <c r="W39" s="435"/>
      <c r="X39" s="435"/>
      <c r="Y39" s="435"/>
      <c r="Z39" s="435"/>
      <c r="AA39" s="435"/>
      <c r="AB39" s="435"/>
      <c r="AC39" s="435"/>
      <c r="AD39" s="435"/>
      <c r="AE39" s="435"/>
      <c r="AF39" s="435"/>
      <c r="AG39" s="435"/>
      <c r="AH39" s="435"/>
    </row>
    <row r="40" spans="1:34">
      <c r="A40" s="460" t="s">
        <v>347</v>
      </c>
      <c r="B40" s="461" t="s">
        <v>348</v>
      </c>
      <c r="C40" s="432"/>
      <c r="D40" s="432"/>
      <c r="E40" s="432"/>
      <c r="F40" s="432"/>
      <c r="G40" s="432"/>
      <c r="H40" s="432"/>
      <c r="I40" s="432"/>
      <c r="J40" s="432"/>
      <c r="K40" s="432"/>
      <c r="L40" s="432"/>
      <c r="M40" s="432"/>
      <c r="N40" s="432"/>
      <c r="O40" s="432"/>
      <c r="P40" s="432"/>
      <c r="Q40" s="432"/>
      <c r="R40" s="432"/>
      <c r="S40" s="435"/>
      <c r="T40" s="435"/>
      <c r="U40" s="435"/>
      <c r="V40" s="435"/>
      <c r="W40" s="435"/>
      <c r="X40" s="435"/>
      <c r="Y40" s="435"/>
      <c r="Z40" s="435"/>
      <c r="AA40" s="435"/>
      <c r="AB40" s="435"/>
      <c r="AC40" s="435"/>
      <c r="AD40" s="435"/>
      <c r="AE40" s="435"/>
      <c r="AF40" s="435"/>
      <c r="AG40" s="435"/>
      <c r="AH40" s="435"/>
    </row>
    <row r="41" spans="1:34">
      <c r="A41" s="460" t="s">
        <v>349</v>
      </c>
      <c r="B41" s="461" t="s">
        <v>350</v>
      </c>
      <c r="C41" s="432"/>
      <c r="D41" s="432"/>
      <c r="E41" s="432"/>
      <c r="F41" s="432"/>
      <c r="G41" s="432"/>
      <c r="H41" s="432"/>
      <c r="I41" s="432"/>
      <c r="J41" s="432"/>
      <c r="K41" s="432"/>
      <c r="L41" s="432"/>
      <c r="M41" s="432"/>
      <c r="N41" s="432"/>
      <c r="O41" s="432"/>
      <c r="P41" s="432"/>
      <c r="Q41" s="432"/>
      <c r="R41" s="432"/>
      <c r="S41" s="435"/>
      <c r="T41" s="435"/>
      <c r="U41" s="435"/>
      <c r="V41" s="435"/>
      <c r="W41" s="435"/>
      <c r="X41" s="435"/>
      <c r="Y41" s="435"/>
      <c r="Z41" s="435"/>
      <c r="AA41" s="435"/>
      <c r="AB41" s="435"/>
      <c r="AC41" s="435"/>
      <c r="AD41" s="435"/>
      <c r="AE41" s="435"/>
      <c r="AF41" s="435"/>
      <c r="AG41" s="435"/>
      <c r="AH41" s="435"/>
    </row>
    <row r="42" spans="1:34">
      <c r="A42" s="458" t="s">
        <v>351</v>
      </c>
      <c r="B42" s="459" t="s">
        <v>352</v>
      </c>
      <c r="C42" s="432"/>
      <c r="D42" s="432"/>
      <c r="E42" s="432"/>
      <c r="F42" s="432"/>
      <c r="G42" s="432"/>
      <c r="H42" s="432"/>
      <c r="I42" s="432"/>
      <c r="J42" s="432"/>
      <c r="K42" s="432"/>
      <c r="L42" s="432"/>
      <c r="M42" s="432"/>
      <c r="N42" s="432"/>
      <c r="O42" s="432"/>
      <c r="P42" s="432"/>
      <c r="Q42" s="432"/>
      <c r="R42" s="432"/>
      <c r="S42" s="435"/>
      <c r="T42" s="435"/>
      <c r="U42" s="435"/>
      <c r="V42" s="435"/>
      <c r="W42" s="435"/>
      <c r="X42" s="435"/>
      <c r="Y42" s="435"/>
      <c r="Z42" s="435"/>
      <c r="AA42" s="435"/>
      <c r="AB42" s="435"/>
      <c r="AC42" s="435"/>
      <c r="AD42" s="435"/>
      <c r="AE42" s="435"/>
      <c r="AF42" s="435"/>
      <c r="AG42" s="435"/>
      <c r="AH42" s="435"/>
    </row>
    <row r="43" spans="1:34">
      <c r="A43" s="460" t="s">
        <v>290</v>
      </c>
      <c r="B43" s="461" t="s">
        <v>353</v>
      </c>
      <c r="C43" s="432">
        <v>335</v>
      </c>
      <c r="D43" s="432">
        <v>183</v>
      </c>
      <c r="E43" s="432">
        <v>152</v>
      </c>
      <c r="F43" s="432"/>
      <c r="G43" s="432">
        <v>300</v>
      </c>
      <c r="H43" s="432">
        <v>161</v>
      </c>
      <c r="I43" s="432">
        <v>139</v>
      </c>
      <c r="J43" s="432"/>
      <c r="K43" s="432">
        <v>233</v>
      </c>
      <c r="L43" s="432">
        <v>117</v>
      </c>
      <c r="M43" s="432">
        <v>116</v>
      </c>
      <c r="N43" s="432"/>
      <c r="O43" s="432">
        <v>224</v>
      </c>
      <c r="P43" s="432">
        <v>143</v>
      </c>
      <c r="Q43" s="432">
        <v>81</v>
      </c>
      <c r="R43" s="432"/>
      <c r="S43" s="435">
        <v>349</v>
      </c>
      <c r="T43" s="435">
        <v>197</v>
      </c>
      <c r="U43" s="435">
        <v>152</v>
      </c>
      <c r="V43" s="435"/>
      <c r="W43" s="435">
        <v>304</v>
      </c>
      <c r="X43" s="435">
        <v>151</v>
      </c>
      <c r="Y43" s="435">
        <v>153</v>
      </c>
      <c r="Z43" s="435"/>
      <c r="AA43" s="435">
        <v>237</v>
      </c>
      <c r="AB43" s="435">
        <v>125</v>
      </c>
      <c r="AC43" s="435">
        <v>112</v>
      </c>
      <c r="AD43" s="435"/>
      <c r="AE43" s="435">
        <v>223</v>
      </c>
      <c r="AF43" s="435">
        <v>130</v>
      </c>
      <c r="AG43" s="435">
        <v>93</v>
      </c>
      <c r="AH43" s="435"/>
    </row>
    <row r="44" spans="1:34">
      <c r="A44" s="460" t="s">
        <v>354</v>
      </c>
      <c r="B44" s="461" t="s">
        <v>355</v>
      </c>
      <c r="C44" s="432"/>
      <c r="D44" s="432"/>
      <c r="E44" s="432"/>
      <c r="F44" s="432"/>
      <c r="G44" s="432"/>
      <c r="H44" s="432"/>
      <c r="I44" s="432"/>
      <c r="J44" s="432"/>
      <c r="K44" s="432"/>
      <c r="L44" s="432"/>
      <c r="M44" s="432"/>
      <c r="N44" s="432"/>
      <c r="O44" s="432"/>
      <c r="P44" s="432"/>
      <c r="Q44" s="432"/>
      <c r="R44" s="432"/>
      <c r="S44" s="435"/>
      <c r="T44" s="435"/>
      <c r="U44" s="435"/>
      <c r="V44" s="435"/>
      <c r="W44" s="435"/>
      <c r="X44" s="435"/>
      <c r="Y44" s="435"/>
      <c r="Z44" s="435"/>
      <c r="AA44" s="435"/>
      <c r="AB44" s="435"/>
      <c r="AC44" s="435"/>
      <c r="AD44" s="435"/>
      <c r="AE44" s="435"/>
      <c r="AF44" s="435"/>
      <c r="AG44" s="435"/>
      <c r="AH44" s="435"/>
    </row>
    <row r="45" spans="1:34">
      <c r="A45" s="456" t="s">
        <v>356</v>
      </c>
      <c r="B45" s="457"/>
      <c r="C45" s="432"/>
      <c r="D45" s="432"/>
      <c r="E45" s="432"/>
      <c r="F45" s="432"/>
      <c r="G45" s="432"/>
      <c r="H45" s="432"/>
      <c r="I45" s="432"/>
      <c r="J45" s="432"/>
      <c r="K45" s="432"/>
      <c r="L45" s="432"/>
      <c r="M45" s="432"/>
      <c r="N45" s="432"/>
      <c r="O45" s="432"/>
      <c r="P45" s="432"/>
      <c r="Q45" s="432"/>
      <c r="R45" s="432"/>
      <c r="S45" s="435"/>
      <c r="T45" s="435"/>
      <c r="U45" s="435"/>
      <c r="V45" s="435"/>
      <c r="W45" s="435"/>
      <c r="X45" s="435"/>
      <c r="Y45" s="435"/>
      <c r="Z45" s="435"/>
      <c r="AA45" s="435"/>
      <c r="AB45" s="435"/>
      <c r="AC45" s="435"/>
      <c r="AD45" s="435"/>
      <c r="AE45" s="435"/>
      <c r="AF45" s="435"/>
      <c r="AG45" s="435"/>
      <c r="AH45" s="435"/>
    </row>
    <row r="46" spans="1:34">
      <c r="A46" s="458" t="s">
        <v>357</v>
      </c>
      <c r="B46" s="459" t="s">
        <v>358</v>
      </c>
      <c r="C46" s="432" t="s">
        <v>287</v>
      </c>
      <c r="D46" s="432" t="s">
        <v>287</v>
      </c>
      <c r="E46" s="432" t="s">
        <v>287</v>
      </c>
      <c r="F46" s="432"/>
      <c r="G46" s="432"/>
      <c r="H46" s="432"/>
      <c r="I46" s="432"/>
      <c r="J46" s="432"/>
      <c r="K46" s="432"/>
      <c r="L46" s="432"/>
      <c r="M46" s="432"/>
      <c r="N46" s="432"/>
      <c r="O46" s="432" t="s">
        <v>287</v>
      </c>
      <c r="P46" s="432" t="s">
        <v>287</v>
      </c>
      <c r="Q46" s="432"/>
      <c r="R46" s="432"/>
      <c r="S46" s="435" t="s">
        <v>287</v>
      </c>
      <c r="T46" s="435" t="s">
        <v>287</v>
      </c>
      <c r="U46" s="435" t="s">
        <v>287</v>
      </c>
      <c r="V46" s="435"/>
      <c r="W46" s="435" t="s">
        <v>287</v>
      </c>
      <c r="X46" s="435" t="s">
        <v>287</v>
      </c>
      <c r="Y46" s="435"/>
      <c r="Z46" s="435"/>
      <c r="AA46" s="435" t="s">
        <v>287</v>
      </c>
      <c r="AB46" s="435"/>
      <c r="AC46" s="435" t="s">
        <v>287</v>
      </c>
      <c r="AD46" s="435"/>
      <c r="AE46" s="435">
        <v>9</v>
      </c>
      <c r="AF46" s="435">
        <v>7</v>
      </c>
      <c r="AG46" s="435" t="s">
        <v>287</v>
      </c>
      <c r="AH46" s="435"/>
    </row>
    <row r="47" spans="1:34">
      <c r="A47" s="460" t="s">
        <v>359</v>
      </c>
      <c r="B47" s="461" t="s">
        <v>360</v>
      </c>
      <c r="C47" s="432"/>
      <c r="D47" s="432"/>
      <c r="E47" s="432"/>
      <c r="F47" s="432"/>
      <c r="G47" s="432"/>
      <c r="H47" s="432"/>
      <c r="I47" s="432"/>
      <c r="J47" s="432"/>
      <c r="K47" s="432"/>
      <c r="L47" s="432"/>
      <c r="M47" s="432"/>
      <c r="N47" s="432"/>
      <c r="O47" s="432" t="s">
        <v>287</v>
      </c>
      <c r="P47" s="432" t="s">
        <v>287</v>
      </c>
      <c r="Q47" s="432"/>
      <c r="R47" s="432"/>
      <c r="S47" s="435" t="s">
        <v>287</v>
      </c>
      <c r="T47" s="435" t="s">
        <v>287</v>
      </c>
      <c r="U47" s="435"/>
      <c r="V47" s="435"/>
      <c r="W47" s="435"/>
      <c r="X47" s="435"/>
      <c r="Y47" s="435"/>
      <c r="Z47" s="435"/>
      <c r="AA47" s="435"/>
      <c r="AB47" s="435"/>
      <c r="AC47" s="435"/>
      <c r="AD47" s="435"/>
      <c r="AE47" s="435">
        <v>6</v>
      </c>
      <c r="AF47" s="435" t="s">
        <v>287</v>
      </c>
      <c r="AG47" s="435" t="s">
        <v>287</v>
      </c>
      <c r="AH47" s="435"/>
    </row>
    <row r="48" spans="1:34">
      <c r="A48" s="460" t="s">
        <v>361</v>
      </c>
      <c r="B48" s="461" t="s">
        <v>362</v>
      </c>
      <c r="C48" s="432"/>
      <c r="D48" s="432"/>
      <c r="E48" s="432"/>
      <c r="F48" s="432"/>
      <c r="G48" s="432"/>
      <c r="H48" s="432"/>
      <c r="I48" s="432"/>
      <c r="J48" s="432"/>
      <c r="K48" s="432"/>
      <c r="L48" s="432"/>
      <c r="M48" s="432"/>
      <c r="N48" s="432"/>
      <c r="O48" s="432"/>
      <c r="P48" s="432"/>
      <c r="Q48" s="432"/>
      <c r="R48" s="432"/>
      <c r="S48" s="435"/>
      <c r="T48" s="435"/>
      <c r="U48" s="435"/>
      <c r="V48" s="435"/>
      <c r="W48" s="435"/>
      <c r="X48" s="435"/>
      <c r="Y48" s="435"/>
      <c r="Z48" s="435"/>
      <c r="AA48" s="435"/>
      <c r="AB48" s="435"/>
      <c r="AC48" s="435"/>
      <c r="AD48" s="435"/>
      <c r="AE48" s="435"/>
      <c r="AF48" s="435"/>
      <c r="AG48" s="435"/>
      <c r="AH48" s="435"/>
    </row>
    <row r="49" spans="1:34">
      <c r="A49" s="458" t="s">
        <v>363</v>
      </c>
      <c r="B49" s="459" t="s">
        <v>364</v>
      </c>
      <c r="C49" s="432"/>
      <c r="D49" s="432"/>
      <c r="E49" s="432"/>
      <c r="F49" s="432"/>
      <c r="G49" s="432"/>
      <c r="H49" s="432"/>
      <c r="I49" s="432"/>
      <c r="J49" s="432"/>
      <c r="K49" s="432"/>
      <c r="L49" s="432"/>
      <c r="M49" s="432"/>
      <c r="N49" s="432"/>
      <c r="O49" s="432"/>
      <c r="P49" s="432"/>
      <c r="Q49" s="432"/>
      <c r="R49" s="432"/>
      <c r="S49" s="435"/>
      <c r="T49" s="435"/>
      <c r="U49" s="435"/>
      <c r="V49" s="435"/>
      <c r="W49" s="435"/>
      <c r="X49" s="435"/>
      <c r="Y49" s="435"/>
      <c r="Z49" s="435"/>
      <c r="AA49" s="435"/>
      <c r="AB49" s="435"/>
      <c r="AC49" s="435"/>
      <c r="AD49" s="435"/>
      <c r="AE49" s="435" t="s">
        <v>287</v>
      </c>
      <c r="AF49" s="435" t="s">
        <v>287</v>
      </c>
      <c r="AG49" s="435"/>
      <c r="AH49" s="435"/>
    </row>
    <row r="50" spans="1:34">
      <c r="A50" s="458" t="s">
        <v>365</v>
      </c>
      <c r="B50" s="459" t="s">
        <v>366</v>
      </c>
      <c r="C50" s="432"/>
      <c r="D50" s="432"/>
      <c r="E50" s="432"/>
      <c r="F50" s="432"/>
      <c r="G50" s="432"/>
      <c r="H50" s="432"/>
      <c r="I50" s="432"/>
      <c r="J50" s="432"/>
      <c r="K50" s="432"/>
      <c r="L50" s="432"/>
      <c r="M50" s="432"/>
      <c r="N50" s="432"/>
      <c r="O50" s="432"/>
      <c r="P50" s="432"/>
      <c r="Q50" s="432"/>
      <c r="R50" s="432"/>
      <c r="S50" s="435"/>
      <c r="T50" s="435"/>
      <c r="U50" s="435"/>
      <c r="V50" s="435"/>
      <c r="W50" s="435"/>
      <c r="X50" s="435"/>
      <c r="Y50" s="435"/>
      <c r="Z50" s="435"/>
      <c r="AA50" s="435"/>
      <c r="AB50" s="435"/>
      <c r="AC50" s="435"/>
      <c r="AD50" s="435"/>
      <c r="AE50" s="435"/>
      <c r="AF50" s="435"/>
      <c r="AG50" s="435"/>
      <c r="AH50" s="435"/>
    </row>
    <row r="51" spans="1:34">
      <c r="A51" s="458" t="s">
        <v>367</v>
      </c>
      <c r="B51" s="459" t="s">
        <v>368</v>
      </c>
      <c r="C51" s="432"/>
      <c r="D51" s="432"/>
      <c r="E51" s="432"/>
      <c r="F51" s="432"/>
      <c r="G51" s="432"/>
      <c r="H51" s="432"/>
      <c r="I51" s="432"/>
      <c r="J51" s="432"/>
      <c r="K51" s="432"/>
      <c r="L51" s="432"/>
      <c r="M51" s="432"/>
      <c r="N51" s="432"/>
      <c r="O51" s="432"/>
      <c r="P51" s="432"/>
      <c r="Q51" s="432"/>
      <c r="R51" s="432"/>
      <c r="S51" s="435"/>
      <c r="T51" s="435"/>
      <c r="U51" s="435"/>
      <c r="V51" s="435"/>
      <c r="W51" s="435"/>
      <c r="X51" s="435"/>
      <c r="Y51" s="435"/>
      <c r="Z51" s="435"/>
      <c r="AA51" s="435"/>
      <c r="AB51" s="435"/>
      <c r="AC51" s="435"/>
      <c r="AD51" s="435"/>
      <c r="AE51" s="435"/>
      <c r="AF51" s="435"/>
      <c r="AG51" s="435"/>
      <c r="AH51" s="435"/>
    </row>
    <row r="52" spans="1:34">
      <c r="A52" s="460" t="s">
        <v>369</v>
      </c>
      <c r="B52" s="461" t="s">
        <v>370</v>
      </c>
      <c r="C52" s="432" t="s">
        <v>287</v>
      </c>
      <c r="D52" s="432"/>
      <c r="E52" s="432" t="s">
        <v>287</v>
      </c>
      <c r="F52" s="432"/>
      <c r="G52" s="432"/>
      <c r="H52" s="432"/>
      <c r="I52" s="432"/>
      <c r="J52" s="432"/>
      <c r="K52" s="432"/>
      <c r="L52" s="432"/>
      <c r="M52" s="432"/>
      <c r="N52" s="432"/>
      <c r="O52" s="432" t="s">
        <v>287</v>
      </c>
      <c r="P52" s="432" t="s">
        <v>287</v>
      </c>
      <c r="Q52" s="432" t="s">
        <v>287</v>
      </c>
      <c r="R52" s="432"/>
      <c r="S52" s="435" t="s">
        <v>287</v>
      </c>
      <c r="T52" s="435" t="s">
        <v>287</v>
      </c>
      <c r="U52" s="435" t="s">
        <v>287</v>
      </c>
      <c r="V52" s="435"/>
      <c r="W52" s="435" t="s">
        <v>287</v>
      </c>
      <c r="X52" s="435"/>
      <c r="Y52" s="435" t="s">
        <v>287</v>
      </c>
      <c r="Z52" s="435"/>
      <c r="AA52" s="435" t="s">
        <v>287</v>
      </c>
      <c r="AB52" s="435"/>
      <c r="AC52" s="435" t="s">
        <v>287</v>
      </c>
      <c r="AD52" s="435"/>
      <c r="AE52" s="435">
        <v>5</v>
      </c>
      <c r="AF52" s="435" t="s">
        <v>287</v>
      </c>
      <c r="AG52" s="435" t="s">
        <v>287</v>
      </c>
      <c r="AH52" s="435"/>
    </row>
    <row r="53" spans="1:34">
      <c r="A53" s="460" t="s">
        <v>371</v>
      </c>
      <c r="B53" s="461" t="s">
        <v>372</v>
      </c>
      <c r="C53" s="432"/>
      <c r="D53" s="432"/>
      <c r="E53" s="432"/>
      <c r="F53" s="432"/>
      <c r="G53" s="432"/>
      <c r="H53" s="432"/>
      <c r="I53" s="432"/>
      <c r="J53" s="432"/>
      <c r="K53" s="432"/>
      <c r="L53" s="432"/>
      <c r="M53" s="432"/>
      <c r="N53" s="432"/>
      <c r="O53" s="432"/>
      <c r="P53" s="432"/>
      <c r="Q53" s="432"/>
      <c r="R53" s="432"/>
      <c r="S53" s="435"/>
      <c r="T53" s="435"/>
      <c r="U53" s="435"/>
      <c r="V53" s="435"/>
      <c r="W53" s="435"/>
      <c r="X53" s="435"/>
      <c r="Y53" s="435"/>
      <c r="Z53" s="435"/>
      <c r="AA53" s="435"/>
      <c r="AB53" s="435"/>
      <c r="AC53" s="435"/>
      <c r="AD53" s="435"/>
      <c r="AE53" s="435"/>
      <c r="AF53" s="435"/>
      <c r="AG53" s="435"/>
      <c r="AH53" s="435"/>
    </row>
    <row r="54" spans="1:34">
      <c r="A54" s="460" t="s">
        <v>373</v>
      </c>
      <c r="B54" s="461" t="s">
        <v>374</v>
      </c>
      <c r="C54" s="432"/>
      <c r="D54" s="432"/>
      <c r="E54" s="432"/>
      <c r="F54" s="432"/>
      <c r="G54" s="432"/>
      <c r="H54" s="432"/>
      <c r="I54" s="432"/>
      <c r="J54" s="432"/>
      <c r="K54" s="432"/>
      <c r="L54" s="432"/>
      <c r="M54" s="432"/>
      <c r="N54" s="432"/>
      <c r="O54" s="432"/>
      <c r="P54" s="432"/>
      <c r="Q54" s="432"/>
      <c r="R54" s="432"/>
      <c r="S54" s="435"/>
      <c r="T54" s="435"/>
      <c r="U54" s="435"/>
      <c r="V54" s="435"/>
      <c r="W54" s="435"/>
      <c r="X54" s="435"/>
      <c r="Y54" s="435"/>
      <c r="Z54" s="435"/>
      <c r="AA54" s="435"/>
      <c r="AB54" s="435"/>
      <c r="AC54" s="435"/>
      <c r="AD54" s="435"/>
      <c r="AE54" s="435"/>
      <c r="AF54" s="435"/>
      <c r="AG54" s="435"/>
      <c r="AH54" s="435"/>
    </row>
    <row r="55" spans="1:34">
      <c r="A55" s="460" t="s">
        <v>375</v>
      </c>
      <c r="B55" s="461" t="s">
        <v>376</v>
      </c>
      <c r="C55" s="432"/>
      <c r="D55" s="432"/>
      <c r="E55" s="432"/>
      <c r="F55" s="432"/>
      <c r="G55" s="432"/>
      <c r="H55" s="432"/>
      <c r="I55" s="432"/>
      <c r="J55" s="432"/>
      <c r="K55" s="432"/>
      <c r="L55" s="432"/>
      <c r="M55" s="432"/>
      <c r="N55" s="432"/>
      <c r="O55" s="432"/>
      <c r="P55" s="432"/>
      <c r="Q55" s="432"/>
      <c r="R55" s="432"/>
      <c r="S55" s="435"/>
      <c r="T55" s="435"/>
      <c r="U55" s="435"/>
      <c r="V55" s="435"/>
      <c r="W55" s="435"/>
      <c r="X55" s="435"/>
      <c r="Y55" s="435"/>
      <c r="Z55" s="435"/>
      <c r="AA55" s="435"/>
      <c r="AB55" s="435"/>
      <c r="AC55" s="435"/>
      <c r="AD55" s="435"/>
      <c r="AE55" s="435"/>
      <c r="AF55" s="435"/>
      <c r="AG55" s="435"/>
      <c r="AH55" s="435"/>
    </row>
    <row r="56" spans="1:34">
      <c r="A56" s="460" t="s">
        <v>377</v>
      </c>
      <c r="B56" s="461" t="s">
        <v>378</v>
      </c>
      <c r="C56" s="432"/>
      <c r="D56" s="432"/>
      <c r="E56" s="432"/>
      <c r="F56" s="432"/>
      <c r="G56" s="432"/>
      <c r="H56" s="432"/>
      <c r="I56" s="432"/>
      <c r="J56" s="432"/>
      <c r="K56" s="432"/>
      <c r="L56" s="432"/>
      <c r="M56" s="432"/>
      <c r="N56" s="432"/>
      <c r="O56" s="432"/>
      <c r="P56" s="432"/>
      <c r="Q56" s="432"/>
      <c r="R56" s="432"/>
      <c r="S56" s="435"/>
      <c r="T56" s="435"/>
      <c r="U56" s="435"/>
      <c r="V56" s="435"/>
      <c r="W56" s="435"/>
      <c r="X56" s="435"/>
      <c r="Y56" s="435"/>
      <c r="Z56" s="435"/>
      <c r="AA56" s="435"/>
      <c r="AB56" s="435"/>
      <c r="AC56" s="435"/>
      <c r="AD56" s="435"/>
      <c r="AE56" s="435"/>
      <c r="AF56" s="435"/>
      <c r="AG56" s="435"/>
      <c r="AH56" s="435"/>
    </row>
    <row r="57" spans="1:34">
      <c r="A57" s="460" t="s">
        <v>379</v>
      </c>
      <c r="B57" s="461" t="s">
        <v>380</v>
      </c>
      <c r="C57" s="432"/>
      <c r="D57" s="432"/>
      <c r="E57" s="432"/>
      <c r="F57" s="432"/>
      <c r="G57" s="432"/>
      <c r="H57" s="432"/>
      <c r="I57" s="432"/>
      <c r="J57" s="432"/>
      <c r="K57" s="432" t="s">
        <v>287</v>
      </c>
      <c r="L57" s="432" t="s">
        <v>287</v>
      </c>
      <c r="M57" s="432"/>
      <c r="N57" s="432"/>
      <c r="O57" s="432" t="s">
        <v>287</v>
      </c>
      <c r="P57" s="432"/>
      <c r="Q57" s="432" t="s">
        <v>287</v>
      </c>
      <c r="R57" s="432"/>
      <c r="S57" s="435"/>
      <c r="T57" s="435"/>
      <c r="U57" s="435"/>
      <c r="V57" s="435"/>
      <c r="W57" s="435"/>
      <c r="X57" s="435"/>
      <c r="Y57" s="435"/>
      <c r="Z57" s="435"/>
      <c r="AA57" s="435"/>
      <c r="AB57" s="435"/>
      <c r="AC57" s="435"/>
      <c r="AD57" s="435"/>
      <c r="AE57" s="435"/>
      <c r="AF57" s="435"/>
      <c r="AG57" s="435"/>
      <c r="AH57" s="435"/>
    </row>
    <row r="58" spans="1:34">
      <c r="A58" s="460" t="s">
        <v>381</v>
      </c>
      <c r="B58" s="461" t="s">
        <v>382</v>
      </c>
      <c r="C58" s="432"/>
      <c r="D58" s="432"/>
      <c r="E58" s="432"/>
      <c r="F58" s="432"/>
      <c r="G58" s="432"/>
      <c r="H58" s="432"/>
      <c r="I58" s="432"/>
      <c r="J58" s="432"/>
      <c r="K58" s="432"/>
      <c r="L58" s="432"/>
      <c r="M58" s="432"/>
      <c r="N58" s="432"/>
      <c r="O58" s="432"/>
      <c r="P58" s="432"/>
      <c r="Q58" s="432"/>
      <c r="R58" s="432"/>
      <c r="S58" s="435"/>
      <c r="T58" s="435"/>
      <c r="U58" s="435"/>
      <c r="V58" s="435"/>
      <c r="W58" s="435"/>
      <c r="X58" s="435"/>
      <c r="Y58" s="435"/>
      <c r="Z58" s="435"/>
      <c r="AA58" s="435"/>
      <c r="AB58" s="435"/>
      <c r="AC58" s="435"/>
      <c r="AD58" s="435"/>
      <c r="AE58" s="435"/>
      <c r="AF58" s="435"/>
      <c r="AG58" s="435"/>
      <c r="AH58" s="435"/>
    </row>
    <row r="59" spans="1:34">
      <c r="A59" s="460" t="s">
        <v>383</v>
      </c>
      <c r="B59" s="461" t="s">
        <v>384</v>
      </c>
      <c r="C59" s="432"/>
      <c r="D59" s="432"/>
      <c r="E59" s="432"/>
      <c r="F59" s="432"/>
      <c r="G59" s="432"/>
      <c r="H59" s="432"/>
      <c r="I59" s="432"/>
      <c r="J59" s="432"/>
      <c r="K59" s="432"/>
      <c r="L59" s="432"/>
      <c r="M59" s="432"/>
      <c r="N59" s="432"/>
      <c r="O59" s="432">
        <v>6</v>
      </c>
      <c r="P59" s="432">
        <v>5</v>
      </c>
      <c r="Q59" s="432" t="s">
        <v>287</v>
      </c>
      <c r="R59" s="432"/>
      <c r="S59" s="435"/>
      <c r="T59" s="435"/>
      <c r="U59" s="435"/>
      <c r="V59" s="435"/>
      <c r="W59" s="435"/>
      <c r="X59" s="435"/>
      <c r="Y59" s="435"/>
      <c r="Z59" s="435"/>
      <c r="AA59" s="435"/>
      <c r="AB59" s="435"/>
      <c r="AC59" s="435"/>
      <c r="AD59" s="435"/>
      <c r="AE59" s="435">
        <v>5</v>
      </c>
      <c r="AF59" s="435" t="s">
        <v>287</v>
      </c>
      <c r="AG59" s="435" t="s">
        <v>287</v>
      </c>
      <c r="AH59" s="435"/>
    </row>
    <row r="60" spans="1:34">
      <c r="A60" s="458" t="s">
        <v>385</v>
      </c>
      <c r="B60" s="459" t="s">
        <v>386</v>
      </c>
      <c r="C60" s="432"/>
      <c r="D60" s="432"/>
      <c r="E60" s="432"/>
      <c r="F60" s="432"/>
      <c r="G60" s="432"/>
      <c r="H60" s="432"/>
      <c r="I60" s="432"/>
      <c r="J60" s="432"/>
      <c r="K60" s="432"/>
      <c r="L60" s="432"/>
      <c r="M60" s="432"/>
      <c r="N60" s="432"/>
      <c r="O60" s="432"/>
      <c r="P60" s="432"/>
      <c r="Q60" s="432"/>
      <c r="R60" s="432"/>
      <c r="S60" s="435"/>
      <c r="T60" s="435"/>
      <c r="U60" s="435"/>
      <c r="V60" s="435"/>
      <c r="W60" s="435"/>
      <c r="X60" s="435"/>
      <c r="Y60" s="435"/>
      <c r="Z60" s="435"/>
      <c r="AA60" s="435"/>
      <c r="AB60" s="435"/>
      <c r="AC60" s="435"/>
      <c r="AD60" s="435"/>
      <c r="AE60" s="435"/>
      <c r="AF60" s="435"/>
      <c r="AG60" s="435"/>
      <c r="AH60" s="435"/>
    </row>
    <row r="61" spans="1:34">
      <c r="A61" s="458" t="s">
        <v>387</v>
      </c>
      <c r="B61" s="459" t="s">
        <v>388</v>
      </c>
      <c r="C61" s="432">
        <v>13</v>
      </c>
      <c r="D61" s="432" t="s">
        <v>287</v>
      </c>
      <c r="E61" s="432">
        <v>9</v>
      </c>
      <c r="F61" s="432"/>
      <c r="G61" s="432">
        <v>7</v>
      </c>
      <c r="H61" s="432" t="s">
        <v>287</v>
      </c>
      <c r="I61" s="432" t="s">
        <v>287</v>
      </c>
      <c r="J61" s="432"/>
      <c r="K61" s="432">
        <v>9</v>
      </c>
      <c r="L61" s="432" t="s">
        <v>287</v>
      </c>
      <c r="M61" s="432">
        <v>7</v>
      </c>
      <c r="N61" s="432"/>
      <c r="O61" s="432">
        <v>8</v>
      </c>
      <c r="P61" s="432">
        <v>5</v>
      </c>
      <c r="Q61" s="432" t="s">
        <v>287</v>
      </c>
      <c r="R61" s="432"/>
      <c r="S61" s="435">
        <v>15</v>
      </c>
      <c r="T61" s="435">
        <v>5</v>
      </c>
      <c r="U61" s="435">
        <v>10</v>
      </c>
      <c r="V61" s="435"/>
      <c r="W61" s="435">
        <v>10</v>
      </c>
      <c r="X61" s="435" t="s">
        <v>287</v>
      </c>
      <c r="Y61" s="435">
        <v>7</v>
      </c>
      <c r="Z61" s="435"/>
      <c r="AA61" s="435">
        <v>6</v>
      </c>
      <c r="AB61" s="435" t="s">
        <v>287</v>
      </c>
      <c r="AC61" s="435" t="s">
        <v>287</v>
      </c>
      <c r="AD61" s="435"/>
      <c r="AE61" s="435">
        <v>8</v>
      </c>
      <c r="AF61" s="435" t="s">
        <v>287</v>
      </c>
      <c r="AG61" s="435" t="s">
        <v>287</v>
      </c>
      <c r="AH61" s="435"/>
    </row>
    <row r="62" spans="1:34">
      <c r="A62" s="460" t="s">
        <v>389</v>
      </c>
      <c r="B62" s="461" t="s">
        <v>390</v>
      </c>
      <c r="C62" s="432"/>
      <c r="D62" s="432"/>
      <c r="E62" s="432"/>
      <c r="F62" s="432"/>
      <c r="G62" s="432"/>
      <c r="H62" s="432"/>
      <c r="I62" s="432"/>
      <c r="J62" s="432"/>
      <c r="K62" s="432"/>
      <c r="L62" s="432"/>
      <c r="M62" s="432"/>
      <c r="N62" s="432"/>
      <c r="O62" s="432"/>
      <c r="P62" s="432"/>
      <c r="Q62" s="432"/>
      <c r="R62" s="432"/>
      <c r="S62" s="435"/>
      <c r="T62" s="435"/>
      <c r="U62" s="435"/>
      <c r="V62" s="435"/>
      <c r="W62" s="435"/>
      <c r="X62" s="435"/>
      <c r="Y62" s="435"/>
      <c r="Z62" s="435"/>
      <c r="AA62" s="435"/>
      <c r="AB62" s="435"/>
      <c r="AC62" s="435"/>
      <c r="AD62" s="435"/>
      <c r="AE62" s="435"/>
      <c r="AF62" s="435"/>
      <c r="AG62" s="435"/>
      <c r="AH62" s="435"/>
    </row>
    <row r="63" spans="1:34">
      <c r="A63" s="460" t="s">
        <v>391</v>
      </c>
      <c r="B63" s="461" t="s">
        <v>392</v>
      </c>
      <c r="C63" s="432"/>
      <c r="D63" s="432"/>
      <c r="E63" s="432"/>
      <c r="F63" s="432"/>
      <c r="G63" s="432"/>
      <c r="H63" s="432"/>
      <c r="I63" s="432"/>
      <c r="J63" s="432"/>
      <c r="K63" s="432"/>
      <c r="L63" s="432"/>
      <c r="M63" s="432"/>
      <c r="N63" s="432"/>
      <c r="O63" s="432"/>
      <c r="P63" s="432"/>
      <c r="Q63" s="432"/>
      <c r="R63" s="432"/>
      <c r="S63" s="435"/>
      <c r="T63" s="435"/>
      <c r="U63" s="435"/>
      <c r="V63" s="435"/>
      <c r="W63" s="435"/>
      <c r="X63" s="435"/>
      <c r="Y63" s="435"/>
      <c r="Z63" s="435"/>
      <c r="AA63" s="435"/>
      <c r="AB63" s="435"/>
      <c r="AC63" s="435"/>
      <c r="AD63" s="435"/>
      <c r="AE63" s="435"/>
      <c r="AF63" s="435"/>
      <c r="AG63" s="435"/>
      <c r="AH63" s="435"/>
    </row>
    <row r="64" spans="1:34">
      <c r="A64" s="460" t="s">
        <v>393</v>
      </c>
      <c r="B64" s="461" t="s">
        <v>394</v>
      </c>
      <c r="C64" s="432" t="s">
        <v>287</v>
      </c>
      <c r="D64" s="432" t="s">
        <v>287</v>
      </c>
      <c r="E64" s="432"/>
      <c r="F64" s="432"/>
      <c r="G64" s="432"/>
      <c r="H64" s="432"/>
      <c r="I64" s="432"/>
      <c r="J64" s="432"/>
      <c r="K64" s="432"/>
      <c r="L64" s="432"/>
      <c r="M64" s="432"/>
      <c r="N64" s="432"/>
      <c r="O64" s="432"/>
      <c r="P64" s="432"/>
      <c r="Q64" s="432"/>
      <c r="R64" s="432"/>
      <c r="S64" s="435" t="s">
        <v>287</v>
      </c>
      <c r="T64" s="435" t="s">
        <v>287</v>
      </c>
      <c r="U64" s="435"/>
      <c r="V64" s="435"/>
      <c r="W64" s="435"/>
      <c r="X64" s="435"/>
      <c r="Y64" s="435"/>
      <c r="Z64" s="435"/>
      <c r="AA64" s="435"/>
      <c r="AB64" s="435"/>
      <c r="AC64" s="435"/>
      <c r="AD64" s="435"/>
      <c r="AE64" s="435"/>
      <c r="AF64" s="435"/>
      <c r="AG64" s="435"/>
      <c r="AH64" s="435"/>
    </row>
    <row r="65" spans="1:34">
      <c r="A65" s="458" t="s">
        <v>395</v>
      </c>
      <c r="B65" s="459" t="s">
        <v>396</v>
      </c>
      <c r="C65" s="432"/>
      <c r="D65" s="432"/>
      <c r="E65" s="432"/>
      <c r="F65" s="432"/>
      <c r="G65" s="432"/>
      <c r="H65" s="432"/>
      <c r="I65" s="432"/>
      <c r="J65" s="432"/>
      <c r="K65" s="432"/>
      <c r="L65" s="432"/>
      <c r="M65" s="432"/>
      <c r="N65" s="432"/>
      <c r="O65" s="432"/>
      <c r="P65" s="432"/>
      <c r="Q65" s="432"/>
      <c r="R65" s="432"/>
      <c r="S65" s="435"/>
      <c r="T65" s="435"/>
      <c r="U65" s="435"/>
      <c r="V65" s="435"/>
      <c r="W65" s="435"/>
      <c r="X65" s="435"/>
      <c r="Y65" s="435"/>
      <c r="Z65" s="435"/>
      <c r="AA65" s="435"/>
      <c r="AB65" s="435"/>
      <c r="AC65" s="435"/>
      <c r="AD65" s="435"/>
      <c r="AE65" s="435"/>
      <c r="AF65" s="435"/>
      <c r="AG65" s="435"/>
      <c r="AH65" s="435"/>
    </row>
    <row r="66" spans="1:34">
      <c r="A66" s="458" t="s">
        <v>397</v>
      </c>
      <c r="B66" s="459" t="s">
        <v>398</v>
      </c>
      <c r="C66" s="432"/>
      <c r="D66" s="432"/>
      <c r="E66" s="432"/>
      <c r="F66" s="432"/>
      <c r="G66" s="432"/>
      <c r="H66" s="432"/>
      <c r="I66" s="432"/>
      <c r="J66" s="432"/>
      <c r="K66" s="432"/>
      <c r="L66" s="432"/>
      <c r="M66" s="432"/>
      <c r="N66" s="432"/>
      <c r="O66" s="432"/>
      <c r="P66" s="432"/>
      <c r="Q66" s="432"/>
      <c r="R66" s="432"/>
      <c r="S66" s="435"/>
      <c r="T66" s="435"/>
      <c r="U66" s="435"/>
      <c r="V66" s="435"/>
      <c r="W66" s="435"/>
      <c r="X66" s="435"/>
      <c r="Y66" s="435"/>
      <c r="Z66" s="435"/>
      <c r="AA66" s="435"/>
      <c r="AB66" s="435"/>
      <c r="AC66" s="435"/>
      <c r="AD66" s="435"/>
      <c r="AE66" s="435"/>
      <c r="AF66" s="435"/>
      <c r="AG66" s="435"/>
      <c r="AH66" s="435"/>
    </row>
    <row r="67" spans="1:34">
      <c r="A67" s="460" t="s">
        <v>399</v>
      </c>
      <c r="B67" s="461" t="s">
        <v>400</v>
      </c>
      <c r="C67" s="432"/>
      <c r="D67" s="432"/>
      <c r="E67" s="432"/>
      <c r="F67" s="432"/>
      <c r="G67" s="432"/>
      <c r="H67" s="432"/>
      <c r="I67" s="432"/>
      <c r="J67" s="432"/>
      <c r="K67" s="432"/>
      <c r="L67" s="432"/>
      <c r="M67" s="432"/>
      <c r="N67" s="432"/>
      <c r="O67" s="432" t="s">
        <v>287</v>
      </c>
      <c r="P67" s="432" t="s">
        <v>287</v>
      </c>
      <c r="Q67" s="432"/>
      <c r="R67" s="432"/>
      <c r="S67" s="435"/>
      <c r="T67" s="435"/>
      <c r="U67" s="435"/>
      <c r="V67" s="435"/>
      <c r="W67" s="435"/>
      <c r="X67" s="435"/>
      <c r="Y67" s="435"/>
      <c r="Z67" s="435"/>
      <c r="AA67" s="435"/>
      <c r="AB67" s="435"/>
      <c r="AC67" s="435"/>
      <c r="AD67" s="435"/>
      <c r="AE67" s="435" t="s">
        <v>287</v>
      </c>
      <c r="AF67" s="435" t="s">
        <v>287</v>
      </c>
      <c r="AG67" s="435"/>
      <c r="AH67" s="435"/>
    </row>
    <row r="68" spans="1:34">
      <c r="A68" s="460" t="s">
        <v>401</v>
      </c>
      <c r="B68" s="461" t="s">
        <v>402</v>
      </c>
      <c r="C68" s="432"/>
      <c r="D68" s="432"/>
      <c r="E68" s="432"/>
      <c r="F68" s="432"/>
      <c r="G68" s="432"/>
      <c r="H68" s="432"/>
      <c r="I68" s="432"/>
      <c r="J68" s="432"/>
      <c r="K68" s="432"/>
      <c r="L68" s="432"/>
      <c r="M68" s="432"/>
      <c r="N68" s="432"/>
      <c r="O68" s="432"/>
      <c r="P68" s="432"/>
      <c r="Q68" s="432"/>
      <c r="R68" s="432"/>
      <c r="S68" s="435"/>
      <c r="T68" s="435"/>
      <c r="U68" s="435"/>
      <c r="V68" s="435"/>
      <c r="W68" s="435"/>
      <c r="X68" s="435"/>
      <c r="Y68" s="435"/>
      <c r="Z68" s="435"/>
      <c r="AA68" s="435"/>
      <c r="AB68" s="435"/>
      <c r="AC68" s="435"/>
      <c r="AD68" s="435"/>
      <c r="AE68" s="435"/>
      <c r="AF68" s="435"/>
      <c r="AG68" s="435"/>
      <c r="AH68" s="435"/>
    </row>
    <row r="69" spans="1:34">
      <c r="A69" s="460" t="s">
        <v>403</v>
      </c>
      <c r="B69" s="461" t="s">
        <v>404</v>
      </c>
      <c r="C69" s="432"/>
      <c r="D69" s="432"/>
      <c r="E69" s="432"/>
      <c r="F69" s="432"/>
      <c r="G69" s="432"/>
      <c r="H69" s="432"/>
      <c r="I69" s="432"/>
      <c r="J69" s="432"/>
      <c r="K69" s="432"/>
      <c r="L69" s="432"/>
      <c r="M69" s="432"/>
      <c r="N69" s="432"/>
      <c r="O69" s="432"/>
      <c r="P69" s="432"/>
      <c r="Q69" s="432"/>
      <c r="R69" s="432"/>
      <c r="S69" s="435"/>
      <c r="T69" s="435"/>
      <c r="U69" s="435"/>
      <c r="V69" s="435"/>
      <c r="W69" s="435"/>
      <c r="X69" s="435"/>
      <c r="Y69" s="435"/>
      <c r="Z69" s="435"/>
      <c r="AA69" s="435"/>
      <c r="AB69" s="435"/>
      <c r="AC69" s="435"/>
      <c r="AD69" s="435"/>
      <c r="AE69" s="435"/>
      <c r="AF69" s="435"/>
      <c r="AG69" s="435"/>
      <c r="AH69" s="435"/>
    </row>
    <row r="70" spans="1:34">
      <c r="A70" s="460" t="s">
        <v>405</v>
      </c>
      <c r="B70" s="461" t="s">
        <v>406</v>
      </c>
      <c r="C70" s="432"/>
      <c r="D70" s="432"/>
      <c r="E70" s="432"/>
      <c r="F70" s="432"/>
      <c r="G70" s="432" t="s">
        <v>287</v>
      </c>
      <c r="H70" s="432" t="s">
        <v>287</v>
      </c>
      <c r="I70" s="432"/>
      <c r="J70" s="432"/>
      <c r="K70" s="432"/>
      <c r="L70" s="432"/>
      <c r="M70" s="432"/>
      <c r="N70" s="432"/>
      <c r="O70" s="432" t="s">
        <v>287</v>
      </c>
      <c r="P70" s="432" t="s">
        <v>287</v>
      </c>
      <c r="Q70" s="432"/>
      <c r="R70" s="432"/>
      <c r="S70" s="435"/>
      <c r="T70" s="435"/>
      <c r="U70" s="435"/>
      <c r="V70" s="435"/>
      <c r="W70" s="435"/>
      <c r="X70" s="435"/>
      <c r="Y70" s="435"/>
      <c r="Z70" s="435"/>
      <c r="AA70" s="435" t="s">
        <v>287</v>
      </c>
      <c r="AB70" s="435" t="s">
        <v>287</v>
      </c>
      <c r="AC70" s="435"/>
      <c r="AD70" s="435"/>
      <c r="AE70" s="435"/>
      <c r="AF70" s="435"/>
      <c r="AG70" s="435"/>
      <c r="AH70" s="435"/>
    </row>
    <row r="71" spans="1:34">
      <c r="A71" s="458" t="s">
        <v>407</v>
      </c>
      <c r="B71" s="459" t="s">
        <v>408</v>
      </c>
      <c r="C71" s="432"/>
      <c r="D71" s="432"/>
      <c r="E71" s="432"/>
      <c r="F71" s="432"/>
      <c r="G71" s="432"/>
      <c r="H71" s="432"/>
      <c r="I71" s="432"/>
      <c r="J71" s="432"/>
      <c r="K71" s="432"/>
      <c r="L71" s="432"/>
      <c r="M71" s="432"/>
      <c r="N71" s="432"/>
      <c r="O71" s="432"/>
      <c r="P71" s="432"/>
      <c r="Q71" s="432"/>
      <c r="R71" s="432"/>
      <c r="S71" s="435"/>
      <c r="T71" s="435"/>
      <c r="U71" s="435"/>
      <c r="V71" s="435"/>
      <c r="W71" s="435"/>
      <c r="X71" s="435"/>
      <c r="Y71" s="435"/>
      <c r="Z71" s="435"/>
      <c r="AA71" s="435"/>
      <c r="AB71" s="435"/>
      <c r="AC71" s="435"/>
      <c r="AD71" s="435"/>
      <c r="AE71" s="435"/>
      <c r="AF71" s="435"/>
      <c r="AG71" s="435"/>
      <c r="AH71" s="435"/>
    </row>
    <row r="72" spans="1:34">
      <c r="A72" s="458" t="s">
        <v>409</v>
      </c>
      <c r="B72" s="459" t="s">
        <v>410</v>
      </c>
      <c r="C72" s="432"/>
      <c r="D72" s="432"/>
      <c r="E72" s="432"/>
      <c r="F72" s="432"/>
      <c r="G72" s="432"/>
      <c r="H72" s="432"/>
      <c r="I72" s="432"/>
      <c r="J72" s="432"/>
      <c r="K72" s="432"/>
      <c r="L72" s="432"/>
      <c r="M72" s="432"/>
      <c r="N72" s="432"/>
      <c r="O72" s="432"/>
      <c r="P72" s="432"/>
      <c r="Q72" s="432"/>
      <c r="R72" s="432"/>
      <c r="S72" s="435"/>
      <c r="T72" s="435"/>
      <c r="U72" s="435"/>
      <c r="V72" s="435"/>
      <c r="W72" s="435"/>
      <c r="X72" s="435"/>
      <c r="Y72" s="435"/>
      <c r="Z72" s="435"/>
      <c r="AA72" s="435"/>
      <c r="AB72" s="435"/>
      <c r="AC72" s="435"/>
      <c r="AD72" s="435"/>
      <c r="AE72" s="435"/>
      <c r="AF72" s="435"/>
      <c r="AG72" s="435"/>
      <c r="AH72" s="435"/>
    </row>
    <row r="73" spans="1:34">
      <c r="A73" s="460" t="s">
        <v>411</v>
      </c>
      <c r="B73" s="461" t="s">
        <v>412</v>
      </c>
      <c r="C73" s="432"/>
      <c r="D73" s="432"/>
      <c r="E73" s="432"/>
      <c r="F73" s="432"/>
      <c r="G73" s="432"/>
      <c r="H73" s="432"/>
      <c r="I73" s="432"/>
      <c r="J73" s="432"/>
      <c r="K73" s="432"/>
      <c r="L73" s="432"/>
      <c r="M73" s="432"/>
      <c r="N73" s="432"/>
      <c r="O73" s="432"/>
      <c r="P73" s="432"/>
      <c r="Q73" s="432"/>
      <c r="R73" s="432"/>
      <c r="S73" s="435"/>
      <c r="T73" s="435"/>
      <c r="U73" s="435"/>
      <c r="V73" s="435"/>
      <c r="W73" s="435"/>
      <c r="X73" s="435"/>
      <c r="Y73" s="435"/>
      <c r="Z73" s="435"/>
      <c r="AA73" s="435"/>
      <c r="AB73" s="435"/>
      <c r="AC73" s="435"/>
      <c r="AD73" s="435"/>
      <c r="AE73" s="435"/>
      <c r="AF73" s="435"/>
      <c r="AG73" s="435"/>
      <c r="AH73" s="435"/>
    </row>
    <row r="74" spans="1:34">
      <c r="A74" s="460" t="s">
        <v>413</v>
      </c>
      <c r="B74" s="461" t="s">
        <v>414</v>
      </c>
      <c r="C74" s="432"/>
      <c r="D74" s="432"/>
      <c r="E74" s="432"/>
      <c r="F74" s="432"/>
      <c r="G74" s="432"/>
      <c r="H74" s="432"/>
      <c r="I74" s="432"/>
      <c r="J74" s="432"/>
      <c r="K74" s="432"/>
      <c r="L74" s="432"/>
      <c r="M74" s="432"/>
      <c r="N74" s="432"/>
      <c r="O74" s="432" t="s">
        <v>287</v>
      </c>
      <c r="P74" s="432" t="s">
        <v>287</v>
      </c>
      <c r="Q74" s="432"/>
      <c r="R74" s="432"/>
      <c r="S74" s="435"/>
      <c r="T74" s="435"/>
      <c r="U74" s="435"/>
      <c r="V74" s="435"/>
      <c r="W74" s="435"/>
      <c r="X74" s="435"/>
      <c r="Y74" s="435"/>
      <c r="Z74" s="435"/>
      <c r="AA74" s="435"/>
      <c r="AB74" s="435"/>
      <c r="AC74" s="435"/>
      <c r="AD74" s="435"/>
      <c r="AE74" s="435"/>
      <c r="AF74" s="435"/>
      <c r="AG74" s="435"/>
      <c r="AH74" s="435"/>
    </row>
    <row r="75" spans="1:34">
      <c r="A75" s="460" t="s">
        <v>415</v>
      </c>
      <c r="B75" s="461" t="s">
        <v>416</v>
      </c>
      <c r="C75" s="432"/>
      <c r="D75" s="432"/>
      <c r="E75" s="432"/>
      <c r="F75" s="432"/>
      <c r="G75" s="432"/>
      <c r="H75" s="432"/>
      <c r="I75" s="432"/>
      <c r="J75" s="432"/>
      <c r="K75" s="432"/>
      <c r="L75" s="432"/>
      <c r="M75" s="432"/>
      <c r="N75" s="432"/>
      <c r="O75" s="432"/>
      <c r="P75" s="432"/>
      <c r="Q75" s="432"/>
      <c r="R75" s="432"/>
      <c r="S75" s="435"/>
      <c r="T75" s="435"/>
      <c r="U75" s="435"/>
      <c r="V75" s="435"/>
      <c r="W75" s="435"/>
      <c r="X75" s="435"/>
      <c r="Y75" s="435"/>
      <c r="Z75" s="435"/>
      <c r="AA75" s="435"/>
      <c r="AB75" s="435"/>
      <c r="AC75" s="435"/>
      <c r="AD75" s="435"/>
      <c r="AE75" s="435"/>
      <c r="AF75" s="435"/>
      <c r="AG75" s="435"/>
      <c r="AH75" s="435"/>
    </row>
    <row r="76" spans="1:34">
      <c r="A76" s="460" t="s">
        <v>417</v>
      </c>
      <c r="B76" s="461" t="s">
        <v>418</v>
      </c>
      <c r="C76" s="432"/>
      <c r="D76" s="432"/>
      <c r="E76" s="432"/>
      <c r="F76" s="432"/>
      <c r="G76" s="432"/>
      <c r="H76" s="432"/>
      <c r="I76" s="432"/>
      <c r="J76" s="432"/>
      <c r="K76" s="432"/>
      <c r="L76" s="432"/>
      <c r="M76" s="432"/>
      <c r="N76" s="432"/>
      <c r="O76" s="432"/>
      <c r="P76" s="432"/>
      <c r="Q76" s="432"/>
      <c r="R76" s="432"/>
      <c r="S76" s="435"/>
      <c r="T76" s="435"/>
      <c r="U76" s="435"/>
      <c r="V76" s="435"/>
      <c r="W76" s="435"/>
      <c r="X76" s="435"/>
      <c r="Y76" s="435"/>
      <c r="Z76" s="435"/>
      <c r="AA76" s="435"/>
      <c r="AB76" s="435"/>
      <c r="AC76" s="435"/>
      <c r="AD76" s="435"/>
      <c r="AE76" s="435"/>
      <c r="AF76" s="435"/>
      <c r="AG76" s="435"/>
      <c r="AH76" s="435"/>
    </row>
    <row r="77" spans="1:34">
      <c r="A77" s="460" t="s">
        <v>419</v>
      </c>
      <c r="B77" s="461" t="s">
        <v>420</v>
      </c>
      <c r="C77" s="432"/>
      <c r="D77" s="432"/>
      <c r="E77" s="432"/>
      <c r="F77" s="432"/>
      <c r="G77" s="432"/>
      <c r="H77" s="432"/>
      <c r="I77" s="432"/>
      <c r="J77" s="432"/>
      <c r="K77" s="432"/>
      <c r="L77" s="432"/>
      <c r="M77" s="432"/>
      <c r="N77" s="432"/>
      <c r="O77" s="432"/>
      <c r="P77" s="432"/>
      <c r="Q77" s="432"/>
      <c r="R77" s="432"/>
      <c r="S77" s="435"/>
      <c r="T77" s="435"/>
      <c r="U77" s="435"/>
      <c r="V77" s="435"/>
      <c r="W77" s="435"/>
      <c r="X77" s="435"/>
      <c r="Y77" s="435"/>
      <c r="Z77" s="435"/>
      <c r="AA77" s="435"/>
      <c r="AB77" s="435"/>
      <c r="AC77" s="435"/>
      <c r="AD77" s="435"/>
      <c r="AE77" s="435"/>
      <c r="AF77" s="435"/>
      <c r="AG77" s="435"/>
      <c r="AH77" s="435"/>
    </row>
    <row r="78" spans="1:34">
      <c r="A78" s="460" t="s">
        <v>421</v>
      </c>
      <c r="B78" s="461" t="s">
        <v>422</v>
      </c>
      <c r="C78" s="432"/>
      <c r="D78" s="432"/>
      <c r="E78" s="432"/>
      <c r="F78" s="432"/>
      <c r="G78" s="432"/>
      <c r="H78" s="432"/>
      <c r="I78" s="432"/>
      <c r="J78" s="432"/>
      <c r="K78" s="432"/>
      <c r="L78" s="432"/>
      <c r="M78" s="432"/>
      <c r="N78" s="432"/>
      <c r="O78" s="432">
        <v>5</v>
      </c>
      <c r="P78" s="432">
        <v>5</v>
      </c>
      <c r="Q78" s="432"/>
      <c r="R78" s="432"/>
      <c r="S78" s="435"/>
      <c r="T78" s="435"/>
      <c r="U78" s="435"/>
      <c r="V78" s="435"/>
      <c r="W78" s="435"/>
      <c r="X78" s="435"/>
      <c r="Y78" s="435"/>
      <c r="Z78" s="435"/>
      <c r="AA78" s="435"/>
      <c r="AB78" s="435"/>
      <c r="AC78" s="435"/>
      <c r="AD78" s="435"/>
      <c r="AE78" s="435" t="s">
        <v>287</v>
      </c>
      <c r="AF78" s="435" t="s">
        <v>287</v>
      </c>
      <c r="AG78" s="435" t="s">
        <v>287</v>
      </c>
      <c r="AH78" s="435"/>
    </row>
    <row r="79" spans="1:34">
      <c r="A79" s="460" t="s">
        <v>423</v>
      </c>
      <c r="B79" s="461" t="s">
        <v>424</v>
      </c>
      <c r="C79" s="432" t="s">
        <v>287</v>
      </c>
      <c r="D79" s="432"/>
      <c r="E79" s="432" t="s">
        <v>287</v>
      </c>
      <c r="F79" s="432"/>
      <c r="G79" s="432" t="s">
        <v>287</v>
      </c>
      <c r="H79" s="432" t="s">
        <v>287</v>
      </c>
      <c r="I79" s="432"/>
      <c r="J79" s="432"/>
      <c r="K79" s="432" t="s">
        <v>287</v>
      </c>
      <c r="L79" s="432" t="s">
        <v>287</v>
      </c>
      <c r="M79" s="432"/>
      <c r="N79" s="432"/>
      <c r="O79" s="432">
        <v>66</v>
      </c>
      <c r="P79" s="432">
        <v>42</v>
      </c>
      <c r="Q79" s="432">
        <v>24</v>
      </c>
      <c r="R79" s="432"/>
      <c r="S79" s="435"/>
      <c r="T79" s="435"/>
      <c r="U79" s="435"/>
      <c r="V79" s="435"/>
      <c r="W79" s="435" t="s">
        <v>287</v>
      </c>
      <c r="X79" s="435"/>
      <c r="Y79" s="435" t="s">
        <v>287</v>
      </c>
      <c r="Z79" s="435"/>
      <c r="AA79" s="435" t="s">
        <v>287</v>
      </c>
      <c r="AB79" s="435" t="s">
        <v>287</v>
      </c>
      <c r="AC79" s="435"/>
      <c r="AD79" s="435"/>
      <c r="AE79" s="435">
        <v>87</v>
      </c>
      <c r="AF79" s="435">
        <v>55</v>
      </c>
      <c r="AG79" s="435">
        <v>32</v>
      </c>
      <c r="AH79" s="435"/>
    </row>
    <row r="80" spans="1:34">
      <c r="A80" s="460" t="s">
        <v>425</v>
      </c>
      <c r="B80" s="461" t="s">
        <v>426</v>
      </c>
      <c r="C80" s="432"/>
      <c r="D80" s="432"/>
      <c r="E80" s="432"/>
      <c r="F80" s="432"/>
      <c r="G80" s="432"/>
      <c r="H80" s="432"/>
      <c r="I80" s="432"/>
      <c r="J80" s="432"/>
      <c r="K80" s="432"/>
      <c r="L80" s="432"/>
      <c r="M80" s="432"/>
      <c r="N80" s="432"/>
      <c r="O80" s="432"/>
      <c r="P80" s="432"/>
      <c r="Q80" s="432"/>
      <c r="R80" s="432"/>
      <c r="S80" s="435"/>
      <c r="T80" s="435"/>
      <c r="U80" s="435"/>
      <c r="V80" s="435"/>
      <c r="W80" s="435"/>
      <c r="X80" s="435"/>
      <c r="Y80" s="435"/>
      <c r="Z80" s="435"/>
      <c r="AA80" s="435"/>
      <c r="AB80" s="435"/>
      <c r="AC80" s="435"/>
      <c r="AD80" s="435"/>
      <c r="AE80" s="435"/>
      <c r="AF80" s="435"/>
      <c r="AG80" s="435"/>
      <c r="AH80" s="435"/>
    </row>
    <row r="81" spans="1:34">
      <c r="A81" s="460" t="s">
        <v>427</v>
      </c>
      <c r="B81" s="461" t="s">
        <v>428</v>
      </c>
      <c r="C81" s="432"/>
      <c r="D81" s="432"/>
      <c r="E81" s="432"/>
      <c r="F81" s="432"/>
      <c r="G81" s="432"/>
      <c r="H81" s="432"/>
      <c r="I81" s="432"/>
      <c r="J81" s="432"/>
      <c r="K81" s="432"/>
      <c r="L81" s="432"/>
      <c r="M81" s="432"/>
      <c r="N81" s="432"/>
      <c r="O81" s="432"/>
      <c r="P81" s="432"/>
      <c r="Q81" s="432"/>
      <c r="R81" s="432"/>
      <c r="S81" s="435"/>
      <c r="T81" s="435"/>
      <c r="U81" s="435"/>
      <c r="V81" s="435"/>
      <c r="W81" s="435"/>
      <c r="X81" s="435"/>
      <c r="Y81" s="435"/>
      <c r="Z81" s="435"/>
      <c r="AA81" s="435"/>
      <c r="AB81" s="435"/>
      <c r="AC81" s="435"/>
      <c r="AD81" s="435"/>
      <c r="AE81" s="435"/>
      <c r="AF81" s="435"/>
      <c r="AG81" s="435"/>
      <c r="AH81" s="435"/>
    </row>
    <row r="82" spans="1:34">
      <c r="A82" s="460" t="s">
        <v>429</v>
      </c>
      <c r="B82" s="461" t="s">
        <v>430</v>
      </c>
      <c r="C82" s="432"/>
      <c r="D82" s="432"/>
      <c r="E82" s="432"/>
      <c r="F82" s="432"/>
      <c r="G82" s="432"/>
      <c r="H82" s="432"/>
      <c r="I82" s="432"/>
      <c r="J82" s="432"/>
      <c r="K82" s="432"/>
      <c r="L82" s="432"/>
      <c r="M82" s="432"/>
      <c r="N82" s="432"/>
      <c r="O82" s="432"/>
      <c r="P82" s="432"/>
      <c r="Q82" s="432"/>
      <c r="R82" s="432"/>
      <c r="S82" s="435"/>
      <c r="T82" s="435"/>
      <c r="U82" s="435"/>
      <c r="V82" s="435"/>
      <c r="W82" s="435"/>
      <c r="X82" s="435"/>
      <c r="Y82" s="435"/>
      <c r="Z82" s="435"/>
      <c r="AA82" s="435"/>
      <c r="AB82" s="435"/>
      <c r="AC82" s="435"/>
      <c r="AD82" s="435"/>
      <c r="AE82" s="435"/>
      <c r="AF82" s="435"/>
      <c r="AG82" s="435"/>
      <c r="AH82" s="435"/>
    </row>
    <row r="83" spans="1:34">
      <c r="A83" s="458" t="s">
        <v>431</v>
      </c>
      <c r="B83" s="459" t="s">
        <v>432</v>
      </c>
      <c r="C83" s="432"/>
      <c r="D83" s="432"/>
      <c r="E83" s="432"/>
      <c r="F83" s="432"/>
      <c r="G83" s="432"/>
      <c r="H83" s="432"/>
      <c r="I83" s="432"/>
      <c r="J83" s="432"/>
      <c r="K83" s="432" t="s">
        <v>287</v>
      </c>
      <c r="L83" s="432" t="s">
        <v>287</v>
      </c>
      <c r="M83" s="432" t="s">
        <v>287</v>
      </c>
      <c r="N83" s="432"/>
      <c r="O83" s="432">
        <v>16</v>
      </c>
      <c r="P83" s="432">
        <v>6</v>
      </c>
      <c r="Q83" s="432">
        <v>10</v>
      </c>
      <c r="R83" s="432"/>
      <c r="S83" s="435"/>
      <c r="T83" s="435"/>
      <c r="U83" s="435"/>
      <c r="V83" s="435"/>
      <c r="W83" s="435"/>
      <c r="X83" s="435"/>
      <c r="Y83" s="435"/>
      <c r="Z83" s="435"/>
      <c r="AA83" s="435"/>
      <c r="AB83" s="435"/>
      <c r="AC83" s="435"/>
      <c r="AD83" s="435"/>
      <c r="AE83" s="435">
        <v>14</v>
      </c>
      <c r="AF83" s="435">
        <v>5</v>
      </c>
      <c r="AG83" s="435">
        <v>9</v>
      </c>
      <c r="AH83" s="435"/>
    </row>
    <row r="84" spans="1:34">
      <c r="A84" s="458" t="s">
        <v>433</v>
      </c>
      <c r="B84" s="459" t="s">
        <v>434</v>
      </c>
      <c r="C84" s="432"/>
      <c r="D84" s="432"/>
      <c r="E84" s="432"/>
      <c r="F84" s="432"/>
      <c r="G84" s="432"/>
      <c r="H84" s="432"/>
      <c r="I84" s="432"/>
      <c r="J84" s="432"/>
      <c r="K84" s="432"/>
      <c r="L84" s="432"/>
      <c r="M84" s="432"/>
      <c r="N84" s="432"/>
      <c r="O84" s="432"/>
      <c r="P84" s="432"/>
      <c r="Q84" s="432"/>
      <c r="R84" s="432"/>
      <c r="S84" s="435"/>
      <c r="T84" s="435"/>
      <c r="U84" s="435"/>
      <c r="V84" s="435"/>
      <c r="W84" s="435"/>
      <c r="X84" s="435"/>
      <c r="Y84" s="435"/>
      <c r="Z84" s="435"/>
      <c r="AA84" s="435"/>
      <c r="AB84" s="435"/>
      <c r="AC84" s="435"/>
      <c r="AD84" s="435"/>
      <c r="AE84" s="435"/>
      <c r="AF84" s="435"/>
      <c r="AG84" s="435"/>
      <c r="AH84" s="435"/>
    </row>
    <row r="85" spans="1:34">
      <c r="A85" s="458" t="s">
        <v>435</v>
      </c>
      <c r="B85" s="459" t="s">
        <v>436</v>
      </c>
      <c r="C85" s="432"/>
      <c r="D85" s="432"/>
      <c r="E85" s="432"/>
      <c r="F85" s="432"/>
      <c r="G85" s="432"/>
      <c r="H85" s="432"/>
      <c r="I85" s="432"/>
      <c r="J85" s="432"/>
      <c r="K85" s="432"/>
      <c r="L85" s="432"/>
      <c r="M85" s="432"/>
      <c r="N85" s="432"/>
      <c r="O85" s="432"/>
      <c r="P85" s="432"/>
      <c r="Q85" s="432"/>
      <c r="R85" s="432"/>
      <c r="S85" s="435"/>
      <c r="T85" s="435"/>
      <c r="U85" s="435"/>
      <c r="V85" s="435"/>
      <c r="W85" s="435"/>
      <c r="X85" s="435"/>
      <c r="Y85" s="435"/>
      <c r="Z85" s="435"/>
      <c r="AA85" s="435"/>
      <c r="AB85" s="435"/>
      <c r="AC85" s="435"/>
      <c r="AD85" s="435"/>
      <c r="AE85" s="435"/>
      <c r="AF85" s="435"/>
      <c r="AG85" s="435"/>
      <c r="AH85" s="435"/>
    </row>
    <row r="86" spans="1:34">
      <c r="A86" s="460" t="s">
        <v>437</v>
      </c>
      <c r="B86" s="461" t="s">
        <v>438</v>
      </c>
      <c r="C86" s="432"/>
      <c r="D86" s="432"/>
      <c r="E86" s="432"/>
      <c r="F86" s="432"/>
      <c r="G86" s="432"/>
      <c r="H86" s="432"/>
      <c r="I86" s="432"/>
      <c r="J86" s="432"/>
      <c r="K86" s="432"/>
      <c r="L86" s="432"/>
      <c r="M86" s="432"/>
      <c r="N86" s="432"/>
      <c r="O86" s="432"/>
      <c r="P86" s="432"/>
      <c r="Q86" s="432"/>
      <c r="R86" s="432"/>
      <c r="S86" s="435"/>
      <c r="T86" s="435"/>
      <c r="U86" s="435"/>
      <c r="V86" s="435"/>
      <c r="W86" s="435"/>
      <c r="X86" s="435"/>
      <c r="Y86" s="435"/>
      <c r="Z86" s="435"/>
      <c r="AA86" s="435"/>
      <c r="AB86" s="435"/>
      <c r="AC86" s="435"/>
      <c r="AD86" s="435"/>
      <c r="AE86" s="435" t="s">
        <v>287</v>
      </c>
      <c r="AF86" s="435" t="s">
        <v>287</v>
      </c>
      <c r="AG86" s="435"/>
      <c r="AH86" s="435"/>
    </row>
    <row r="87" spans="1:34">
      <c r="A87" s="460" t="s">
        <v>439</v>
      </c>
      <c r="B87" s="461" t="s">
        <v>440</v>
      </c>
      <c r="C87" s="432"/>
      <c r="D87" s="432"/>
      <c r="E87" s="432"/>
      <c r="F87" s="432"/>
      <c r="G87" s="432"/>
      <c r="H87" s="432"/>
      <c r="I87" s="432"/>
      <c r="J87" s="432"/>
      <c r="K87" s="432"/>
      <c r="L87" s="432"/>
      <c r="M87" s="432"/>
      <c r="N87" s="432"/>
      <c r="O87" s="432"/>
      <c r="P87" s="432"/>
      <c r="Q87" s="432"/>
      <c r="R87" s="432"/>
      <c r="S87" s="435"/>
      <c r="T87" s="435"/>
      <c r="U87" s="435"/>
      <c r="V87" s="435"/>
      <c r="W87" s="435"/>
      <c r="X87" s="435"/>
      <c r="Y87" s="435"/>
      <c r="Z87" s="435"/>
      <c r="AA87" s="435"/>
      <c r="AB87" s="435"/>
      <c r="AC87" s="435"/>
      <c r="AD87" s="435"/>
      <c r="AE87" s="435"/>
      <c r="AF87" s="435"/>
      <c r="AG87" s="435"/>
      <c r="AH87" s="435"/>
    </row>
    <row r="88" spans="1:34">
      <c r="A88" s="458" t="s">
        <v>441</v>
      </c>
      <c r="B88" s="459" t="s">
        <v>442</v>
      </c>
      <c r="C88" s="432"/>
      <c r="D88" s="432"/>
      <c r="E88" s="432"/>
      <c r="F88" s="432"/>
      <c r="G88" s="432"/>
      <c r="H88" s="432"/>
      <c r="I88" s="432"/>
      <c r="J88" s="432"/>
      <c r="K88" s="432"/>
      <c r="L88" s="432"/>
      <c r="M88" s="432"/>
      <c r="N88" s="432"/>
      <c r="O88" s="432"/>
      <c r="P88" s="432"/>
      <c r="Q88" s="432"/>
      <c r="R88" s="432"/>
      <c r="S88" s="435"/>
      <c r="T88" s="435"/>
      <c r="U88" s="435"/>
      <c r="V88" s="435"/>
      <c r="W88" s="435"/>
      <c r="X88" s="435"/>
      <c r="Y88" s="435"/>
      <c r="Z88" s="435"/>
      <c r="AA88" s="435"/>
      <c r="AB88" s="435"/>
      <c r="AC88" s="435"/>
      <c r="AD88" s="435"/>
      <c r="AE88" s="435"/>
      <c r="AF88" s="435"/>
      <c r="AG88" s="435"/>
      <c r="AH88" s="435"/>
    </row>
    <row r="89" spans="1:34">
      <c r="A89" s="460" t="s">
        <v>443</v>
      </c>
      <c r="B89" s="461" t="s">
        <v>444</v>
      </c>
      <c r="C89" s="432"/>
      <c r="D89" s="432"/>
      <c r="E89" s="432"/>
      <c r="F89" s="432"/>
      <c r="G89" s="432"/>
      <c r="H89" s="432"/>
      <c r="I89" s="432"/>
      <c r="J89" s="432"/>
      <c r="K89" s="432"/>
      <c r="L89" s="432"/>
      <c r="M89" s="432"/>
      <c r="N89" s="432"/>
      <c r="O89" s="432" t="s">
        <v>287</v>
      </c>
      <c r="P89" s="432" t="s">
        <v>287</v>
      </c>
      <c r="Q89" s="432"/>
      <c r="R89" s="432"/>
      <c r="S89" s="435"/>
      <c r="T89" s="435"/>
      <c r="U89" s="435"/>
      <c r="V89" s="435"/>
      <c r="W89" s="435"/>
      <c r="X89" s="435"/>
      <c r="Y89" s="435"/>
      <c r="Z89" s="435"/>
      <c r="AA89" s="435"/>
      <c r="AB89" s="435"/>
      <c r="AC89" s="435"/>
      <c r="AD89" s="435"/>
      <c r="AE89" s="435" t="s">
        <v>287</v>
      </c>
      <c r="AF89" s="435" t="s">
        <v>287</v>
      </c>
      <c r="AG89" s="435"/>
      <c r="AH89" s="435"/>
    </row>
    <row r="90" spans="1:34">
      <c r="A90" s="458" t="s">
        <v>445</v>
      </c>
      <c r="B90" s="459" t="s">
        <v>446</v>
      </c>
      <c r="C90" s="432" t="s">
        <v>287</v>
      </c>
      <c r="D90" s="432"/>
      <c r="E90" s="432" t="s">
        <v>287</v>
      </c>
      <c r="F90" s="432"/>
      <c r="G90" s="432" t="s">
        <v>287</v>
      </c>
      <c r="H90" s="432" t="s">
        <v>287</v>
      </c>
      <c r="I90" s="432" t="s">
        <v>287</v>
      </c>
      <c r="J90" s="432"/>
      <c r="K90" s="432" t="s">
        <v>287</v>
      </c>
      <c r="L90" s="432" t="s">
        <v>287</v>
      </c>
      <c r="M90" s="432" t="s">
        <v>287</v>
      </c>
      <c r="N90" s="432"/>
      <c r="O90" s="432">
        <v>6</v>
      </c>
      <c r="P90" s="432" t="s">
        <v>287</v>
      </c>
      <c r="Q90" s="432" t="s">
        <v>287</v>
      </c>
      <c r="R90" s="432"/>
      <c r="S90" s="435" t="s">
        <v>287</v>
      </c>
      <c r="T90" s="435" t="s">
        <v>287</v>
      </c>
      <c r="U90" s="435"/>
      <c r="V90" s="435"/>
      <c r="W90" s="435">
        <v>5</v>
      </c>
      <c r="X90" s="435" t="s">
        <v>287</v>
      </c>
      <c r="Y90" s="435" t="s">
        <v>287</v>
      </c>
      <c r="Z90" s="435"/>
      <c r="AA90" s="435" t="s">
        <v>287</v>
      </c>
      <c r="AB90" s="435" t="s">
        <v>287</v>
      </c>
      <c r="AC90" s="435" t="s">
        <v>287</v>
      </c>
      <c r="AD90" s="435"/>
      <c r="AE90" s="435">
        <v>6</v>
      </c>
      <c r="AF90" s="435" t="s">
        <v>287</v>
      </c>
      <c r="AG90" s="435" t="s">
        <v>287</v>
      </c>
      <c r="AH90" s="435"/>
    </row>
    <row r="91" spans="1:34" s="394" customFormat="1">
      <c r="A91" s="458" t="s">
        <v>667</v>
      </c>
      <c r="B91" s="459" t="s">
        <v>668</v>
      </c>
      <c r="C91" s="432"/>
      <c r="D91" s="432"/>
      <c r="E91" s="432"/>
      <c r="F91" s="432"/>
      <c r="G91" s="432"/>
      <c r="H91" s="432"/>
      <c r="I91" s="432"/>
      <c r="J91" s="432"/>
      <c r="K91" s="432"/>
      <c r="L91" s="432"/>
      <c r="M91" s="432"/>
      <c r="N91" s="432"/>
      <c r="O91" s="432"/>
      <c r="P91" s="432"/>
      <c r="Q91" s="432"/>
      <c r="R91" s="432"/>
      <c r="S91" s="435"/>
      <c r="T91" s="435"/>
      <c r="U91" s="435"/>
      <c r="V91" s="435"/>
      <c r="W91" s="435"/>
      <c r="X91" s="435"/>
      <c r="Y91" s="435"/>
      <c r="Z91" s="435"/>
      <c r="AA91" s="435"/>
      <c r="AB91" s="435"/>
      <c r="AC91" s="435"/>
      <c r="AD91" s="435"/>
      <c r="AE91" s="435"/>
      <c r="AF91" s="435"/>
      <c r="AG91" s="435"/>
      <c r="AH91" s="435"/>
    </row>
    <row r="92" spans="1:34">
      <c r="A92" s="458" t="s">
        <v>447</v>
      </c>
      <c r="B92" s="459" t="s">
        <v>448</v>
      </c>
      <c r="C92" s="432" t="s">
        <v>287</v>
      </c>
      <c r="D92" s="432" t="s">
        <v>287</v>
      </c>
      <c r="E92" s="432" t="s">
        <v>287</v>
      </c>
      <c r="F92" s="432"/>
      <c r="G92" s="432" t="s">
        <v>287</v>
      </c>
      <c r="H92" s="432" t="s">
        <v>287</v>
      </c>
      <c r="I92" s="432"/>
      <c r="J92" s="432"/>
      <c r="K92" s="432" t="s">
        <v>287</v>
      </c>
      <c r="L92" s="432" t="s">
        <v>287</v>
      </c>
      <c r="M92" s="432" t="s">
        <v>287</v>
      </c>
      <c r="N92" s="432"/>
      <c r="O92" s="432">
        <v>5</v>
      </c>
      <c r="P92" s="432" t="s">
        <v>287</v>
      </c>
      <c r="Q92" s="432" t="s">
        <v>287</v>
      </c>
      <c r="R92" s="432"/>
      <c r="S92" s="435" t="s">
        <v>287</v>
      </c>
      <c r="T92" s="435" t="s">
        <v>287</v>
      </c>
      <c r="U92" s="435" t="s">
        <v>287</v>
      </c>
      <c r="V92" s="435"/>
      <c r="W92" s="435" t="s">
        <v>287</v>
      </c>
      <c r="X92" s="435" t="s">
        <v>287</v>
      </c>
      <c r="Y92" s="435"/>
      <c r="Z92" s="435"/>
      <c r="AA92" s="435">
        <v>6</v>
      </c>
      <c r="AB92" s="435" t="s">
        <v>287</v>
      </c>
      <c r="AC92" s="435" t="s">
        <v>287</v>
      </c>
      <c r="AD92" s="435"/>
      <c r="AE92" s="435" t="s">
        <v>287</v>
      </c>
      <c r="AF92" s="435" t="s">
        <v>287</v>
      </c>
      <c r="AG92" s="435" t="s">
        <v>287</v>
      </c>
      <c r="AH92" s="435"/>
    </row>
    <row r="93" spans="1:34">
      <c r="A93" s="458" t="s">
        <v>449</v>
      </c>
      <c r="B93" s="459" t="s">
        <v>450</v>
      </c>
      <c r="C93" s="432"/>
      <c r="D93" s="432"/>
      <c r="E93" s="432"/>
      <c r="F93" s="432"/>
      <c r="G93" s="432"/>
      <c r="H93" s="432"/>
      <c r="I93" s="432"/>
      <c r="J93" s="432"/>
      <c r="K93" s="432"/>
      <c r="L93" s="432"/>
      <c r="M93" s="432"/>
      <c r="N93" s="432"/>
      <c r="O93" s="432"/>
      <c r="P93" s="432"/>
      <c r="Q93" s="432"/>
      <c r="R93" s="432"/>
      <c r="S93" s="435"/>
      <c r="T93" s="435"/>
      <c r="U93" s="435"/>
      <c r="V93" s="435"/>
      <c r="W93" s="435"/>
      <c r="X93" s="435"/>
      <c r="Y93" s="435"/>
      <c r="Z93" s="435"/>
      <c r="AA93" s="435"/>
      <c r="AB93" s="435"/>
      <c r="AC93" s="435"/>
      <c r="AD93" s="435"/>
      <c r="AE93" s="435"/>
      <c r="AF93" s="435"/>
      <c r="AG93" s="435"/>
      <c r="AH93" s="435"/>
    </row>
    <row r="94" spans="1:34">
      <c r="A94" s="460" t="s">
        <v>451</v>
      </c>
      <c r="B94" s="461" t="s">
        <v>452</v>
      </c>
      <c r="C94" s="432"/>
      <c r="D94" s="432"/>
      <c r="E94" s="432"/>
      <c r="F94" s="432"/>
      <c r="G94" s="432"/>
      <c r="H94" s="432"/>
      <c r="I94" s="432"/>
      <c r="J94" s="432"/>
      <c r="K94" s="432" t="s">
        <v>287</v>
      </c>
      <c r="L94" s="432" t="s">
        <v>287</v>
      </c>
      <c r="M94" s="432"/>
      <c r="N94" s="432"/>
      <c r="O94" s="432"/>
      <c r="P94" s="432"/>
      <c r="Q94" s="432"/>
      <c r="R94" s="432"/>
      <c r="S94" s="435"/>
      <c r="T94" s="435"/>
      <c r="U94" s="435"/>
      <c r="V94" s="435"/>
      <c r="W94" s="435"/>
      <c r="X94" s="435"/>
      <c r="Y94" s="435"/>
      <c r="Z94" s="435"/>
      <c r="AA94" s="435" t="s">
        <v>287</v>
      </c>
      <c r="AB94" s="435" t="s">
        <v>287</v>
      </c>
      <c r="AC94" s="435"/>
      <c r="AD94" s="435"/>
      <c r="AE94" s="435"/>
      <c r="AF94" s="435"/>
      <c r="AG94" s="435"/>
      <c r="AH94" s="435"/>
    </row>
    <row r="95" spans="1:34">
      <c r="A95" s="460" t="s">
        <v>453</v>
      </c>
      <c r="B95" s="461" t="s">
        <v>454</v>
      </c>
      <c r="C95" s="432"/>
      <c r="D95" s="432"/>
      <c r="E95" s="432"/>
      <c r="F95" s="432"/>
      <c r="G95" s="432"/>
      <c r="H95" s="432"/>
      <c r="I95" s="432"/>
      <c r="J95" s="432"/>
      <c r="K95" s="432"/>
      <c r="L95" s="432"/>
      <c r="M95" s="432"/>
      <c r="N95" s="432"/>
      <c r="O95" s="432"/>
      <c r="P95" s="432"/>
      <c r="Q95" s="432"/>
      <c r="R95" s="432"/>
      <c r="S95" s="435"/>
      <c r="T95" s="435"/>
      <c r="U95" s="435"/>
      <c r="V95" s="435"/>
      <c r="W95" s="435"/>
      <c r="X95" s="435"/>
      <c r="Y95" s="435"/>
      <c r="Z95" s="435"/>
      <c r="AA95" s="435"/>
      <c r="AB95" s="435"/>
      <c r="AC95" s="435"/>
      <c r="AD95" s="435"/>
      <c r="AE95" s="435"/>
      <c r="AF95" s="435"/>
      <c r="AG95" s="435"/>
      <c r="AH95" s="435"/>
    </row>
    <row r="96" spans="1:34">
      <c r="A96" s="460" t="s">
        <v>455</v>
      </c>
      <c r="B96" s="461" t="s">
        <v>456</v>
      </c>
      <c r="C96" s="432" t="s">
        <v>287</v>
      </c>
      <c r="D96" s="432"/>
      <c r="E96" s="432" t="s">
        <v>287</v>
      </c>
      <c r="F96" s="432"/>
      <c r="G96" s="432"/>
      <c r="H96" s="432"/>
      <c r="I96" s="432"/>
      <c r="J96" s="432"/>
      <c r="K96" s="432"/>
      <c r="L96" s="432"/>
      <c r="M96" s="432"/>
      <c r="N96" s="432"/>
      <c r="O96" s="432">
        <v>100</v>
      </c>
      <c r="P96" s="432">
        <v>55</v>
      </c>
      <c r="Q96" s="432">
        <v>45</v>
      </c>
      <c r="R96" s="432"/>
      <c r="S96" s="435" t="s">
        <v>287</v>
      </c>
      <c r="T96" s="435"/>
      <c r="U96" s="435" t="s">
        <v>287</v>
      </c>
      <c r="V96" s="435"/>
      <c r="W96" s="435" t="s">
        <v>287</v>
      </c>
      <c r="X96" s="435"/>
      <c r="Y96" s="435" t="s">
        <v>287</v>
      </c>
      <c r="Z96" s="435"/>
      <c r="AA96" s="435"/>
      <c r="AB96" s="435"/>
      <c r="AC96" s="435"/>
      <c r="AD96" s="435"/>
      <c r="AE96" s="435">
        <v>103</v>
      </c>
      <c r="AF96" s="435">
        <v>57</v>
      </c>
      <c r="AG96" s="435">
        <v>46</v>
      </c>
      <c r="AH96" s="435"/>
    </row>
    <row r="97" spans="1:34">
      <c r="A97" s="460" t="s">
        <v>457</v>
      </c>
      <c r="B97" s="461" t="s">
        <v>458</v>
      </c>
      <c r="C97" s="432"/>
      <c r="D97" s="432"/>
      <c r="E97" s="432"/>
      <c r="F97" s="432"/>
      <c r="G97" s="432"/>
      <c r="H97" s="432"/>
      <c r="I97" s="432"/>
      <c r="J97" s="432"/>
      <c r="K97" s="432"/>
      <c r="L97" s="432"/>
      <c r="M97" s="432"/>
      <c r="N97" s="432"/>
      <c r="O97" s="432"/>
      <c r="P97" s="432"/>
      <c r="Q97" s="432"/>
      <c r="R97" s="432"/>
      <c r="S97" s="435"/>
      <c r="T97" s="435"/>
      <c r="U97" s="435"/>
      <c r="V97" s="435"/>
      <c r="W97" s="435"/>
      <c r="X97" s="435"/>
      <c r="Y97" s="435"/>
      <c r="Z97" s="435"/>
      <c r="AA97" s="435"/>
      <c r="AB97" s="435"/>
      <c r="AC97" s="435"/>
      <c r="AD97" s="435"/>
      <c r="AE97" s="435"/>
      <c r="AF97" s="435"/>
      <c r="AG97" s="435"/>
      <c r="AH97" s="435"/>
    </row>
    <row r="98" spans="1:34">
      <c r="A98" s="460" t="s">
        <v>459</v>
      </c>
      <c r="B98" s="461" t="s">
        <v>460</v>
      </c>
      <c r="C98" s="432"/>
      <c r="D98" s="432"/>
      <c r="E98" s="432"/>
      <c r="F98" s="432"/>
      <c r="G98" s="432"/>
      <c r="H98" s="432"/>
      <c r="I98" s="432"/>
      <c r="J98" s="432"/>
      <c r="K98" s="432"/>
      <c r="L98" s="432"/>
      <c r="M98" s="432"/>
      <c r="N98" s="432"/>
      <c r="O98" s="432"/>
      <c r="P98" s="432"/>
      <c r="Q98" s="432"/>
      <c r="R98" s="432"/>
      <c r="S98" s="435"/>
      <c r="T98" s="435"/>
      <c r="U98" s="435"/>
      <c r="V98" s="435"/>
      <c r="W98" s="435"/>
      <c r="X98" s="435"/>
      <c r="Y98" s="435"/>
      <c r="Z98" s="435"/>
      <c r="AA98" s="435"/>
      <c r="AB98" s="435"/>
      <c r="AC98" s="435"/>
      <c r="AD98" s="435"/>
      <c r="AE98" s="435"/>
      <c r="AF98" s="435"/>
      <c r="AG98" s="435"/>
      <c r="AH98" s="435"/>
    </row>
    <row r="99" spans="1:34">
      <c r="A99" s="458" t="s">
        <v>461</v>
      </c>
      <c r="B99" s="459" t="s">
        <v>462</v>
      </c>
      <c r="C99" s="432"/>
      <c r="D99" s="432"/>
      <c r="E99" s="432"/>
      <c r="F99" s="432"/>
      <c r="G99" s="432"/>
      <c r="H99" s="432"/>
      <c r="I99" s="432"/>
      <c r="J99" s="432"/>
      <c r="K99" s="432"/>
      <c r="L99" s="432"/>
      <c r="M99" s="432"/>
      <c r="N99" s="432"/>
      <c r="O99" s="432"/>
      <c r="P99" s="432"/>
      <c r="Q99" s="432"/>
      <c r="R99" s="432"/>
      <c r="S99" s="435"/>
      <c r="T99" s="435"/>
      <c r="U99" s="435"/>
      <c r="V99" s="435"/>
      <c r="W99" s="435"/>
      <c r="X99" s="435"/>
      <c r="Y99" s="435"/>
      <c r="Z99" s="435"/>
      <c r="AA99" s="435"/>
      <c r="AB99" s="435"/>
      <c r="AC99" s="435"/>
      <c r="AD99" s="435"/>
      <c r="AE99" s="435"/>
      <c r="AF99" s="435"/>
      <c r="AG99" s="435"/>
      <c r="AH99" s="435"/>
    </row>
    <row r="100" spans="1:34">
      <c r="A100" s="460" t="s">
        <v>463</v>
      </c>
      <c r="B100" s="461" t="s">
        <v>464</v>
      </c>
      <c r="C100" s="432" t="s">
        <v>287</v>
      </c>
      <c r="D100" s="432" t="s">
        <v>287</v>
      </c>
      <c r="E100" s="432" t="s">
        <v>287</v>
      </c>
      <c r="F100" s="432"/>
      <c r="G100" s="432" t="s">
        <v>287</v>
      </c>
      <c r="H100" s="432" t="s">
        <v>287</v>
      </c>
      <c r="I100" s="432"/>
      <c r="J100" s="432"/>
      <c r="K100" s="432" t="s">
        <v>287</v>
      </c>
      <c r="L100" s="432" t="s">
        <v>287</v>
      </c>
      <c r="M100" s="432"/>
      <c r="N100" s="432"/>
      <c r="O100" s="432" t="s">
        <v>287</v>
      </c>
      <c r="P100" s="432" t="s">
        <v>287</v>
      </c>
      <c r="Q100" s="432"/>
      <c r="R100" s="432"/>
      <c r="S100" s="435" t="s">
        <v>287</v>
      </c>
      <c r="T100" s="435" t="s">
        <v>287</v>
      </c>
      <c r="U100" s="435" t="s">
        <v>287</v>
      </c>
      <c r="V100" s="435"/>
      <c r="W100" s="435" t="s">
        <v>287</v>
      </c>
      <c r="X100" s="435" t="s">
        <v>287</v>
      </c>
      <c r="Y100" s="435"/>
      <c r="Z100" s="435"/>
      <c r="AA100" s="435" t="s">
        <v>287</v>
      </c>
      <c r="AB100" s="435" t="s">
        <v>287</v>
      </c>
      <c r="AC100" s="435"/>
      <c r="AD100" s="435"/>
      <c r="AE100" s="435" t="s">
        <v>287</v>
      </c>
      <c r="AF100" s="435" t="s">
        <v>287</v>
      </c>
      <c r="AG100" s="435" t="s">
        <v>287</v>
      </c>
      <c r="AH100" s="435"/>
    </row>
    <row r="101" spans="1:34">
      <c r="A101" s="456" t="s">
        <v>465</v>
      </c>
      <c r="B101" s="457" t="s">
        <v>466</v>
      </c>
      <c r="C101" s="432"/>
      <c r="D101" s="432"/>
      <c r="E101" s="432"/>
      <c r="F101" s="432"/>
      <c r="G101" s="432"/>
      <c r="H101" s="432"/>
      <c r="I101" s="432"/>
      <c r="J101" s="432"/>
      <c r="K101" s="432"/>
      <c r="L101" s="432"/>
      <c r="M101" s="432"/>
      <c r="N101" s="432"/>
      <c r="O101" s="432"/>
      <c r="P101" s="432"/>
      <c r="Q101" s="432"/>
      <c r="R101" s="432"/>
      <c r="S101" s="435"/>
      <c r="T101" s="435"/>
      <c r="U101" s="435"/>
      <c r="V101" s="435"/>
      <c r="W101" s="435"/>
      <c r="X101" s="435"/>
      <c r="Y101" s="435"/>
      <c r="Z101" s="435"/>
      <c r="AA101" s="435"/>
      <c r="AB101" s="435"/>
      <c r="AC101" s="435"/>
      <c r="AD101" s="435"/>
      <c r="AE101" s="435"/>
      <c r="AF101" s="435"/>
      <c r="AG101" s="435"/>
      <c r="AH101" s="435"/>
    </row>
    <row r="102" spans="1:34">
      <c r="A102" s="460" t="s">
        <v>467</v>
      </c>
      <c r="B102" s="461" t="s">
        <v>468</v>
      </c>
      <c r="C102" s="432"/>
      <c r="D102" s="432"/>
      <c r="E102" s="432"/>
      <c r="F102" s="432"/>
      <c r="G102" s="432"/>
      <c r="H102" s="432"/>
      <c r="I102" s="432"/>
      <c r="J102" s="432"/>
      <c r="K102" s="432"/>
      <c r="L102" s="432"/>
      <c r="M102" s="432"/>
      <c r="N102" s="432"/>
      <c r="O102" s="432"/>
      <c r="P102" s="432"/>
      <c r="Q102" s="432"/>
      <c r="R102" s="432"/>
      <c r="S102" s="435"/>
      <c r="T102" s="435"/>
      <c r="U102" s="435"/>
      <c r="V102" s="435"/>
      <c r="W102" s="435"/>
      <c r="X102" s="435"/>
      <c r="Y102" s="435"/>
      <c r="Z102" s="435"/>
      <c r="AA102" s="435"/>
      <c r="AB102" s="435"/>
      <c r="AC102" s="435"/>
      <c r="AD102" s="435"/>
      <c r="AE102" s="435"/>
      <c r="AF102" s="435"/>
      <c r="AG102" s="435"/>
      <c r="AH102" s="435"/>
    </row>
    <row r="103" spans="1:34">
      <c r="A103" s="458" t="s">
        <v>469</v>
      </c>
      <c r="B103" s="459" t="s">
        <v>470</v>
      </c>
      <c r="C103" s="432">
        <v>7</v>
      </c>
      <c r="D103" s="432" t="s">
        <v>287</v>
      </c>
      <c r="E103" s="432" t="s">
        <v>287</v>
      </c>
      <c r="F103" s="432"/>
      <c r="G103" s="432" t="s">
        <v>287</v>
      </c>
      <c r="H103" s="432"/>
      <c r="I103" s="432" t="s">
        <v>287</v>
      </c>
      <c r="J103" s="432"/>
      <c r="K103" s="432" t="s">
        <v>287</v>
      </c>
      <c r="L103" s="432"/>
      <c r="M103" s="432" t="s">
        <v>287</v>
      </c>
      <c r="N103" s="432"/>
      <c r="O103" s="432"/>
      <c r="P103" s="432"/>
      <c r="Q103" s="432"/>
      <c r="R103" s="432"/>
      <c r="S103" s="435">
        <v>5</v>
      </c>
      <c r="T103" s="435" t="s">
        <v>287</v>
      </c>
      <c r="U103" s="435" t="s">
        <v>287</v>
      </c>
      <c r="V103" s="435"/>
      <c r="W103" s="435">
        <v>7</v>
      </c>
      <c r="X103" s="435" t="s">
        <v>287</v>
      </c>
      <c r="Y103" s="435">
        <v>6</v>
      </c>
      <c r="Z103" s="435"/>
      <c r="AA103" s="435" t="s">
        <v>287</v>
      </c>
      <c r="AB103" s="435"/>
      <c r="AC103" s="435" t="s">
        <v>287</v>
      </c>
      <c r="AD103" s="435"/>
      <c r="AE103" s="435"/>
      <c r="AF103" s="435"/>
      <c r="AG103" s="435"/>
      <c r="AH103" s="435"/>
    </row>
    <row r="104" spans="1:34">
      <c r="A104" s="460" t="s">
        <v>471</v>
      </c>
      <c r="B104" s="461" t="s">
        <v>472</v>
      </c>
      <c r="C104" s="432"/>
      <c r="D104" s="432"/>
      <c r="E104" s="432"/>
      <c r="F104" s="432"/>
      <c r="G104" s="432"/>
      <c r="H104" s="432"/>
      <c r="I104" s="432"/>
      <c r="J104" s="432"/>
      <c r="K104" s="432"/>
      <c r="L104" s="432"/>
      <c r="M104" s="432"/>
      <c r="N104" s="432"/>
      <c r="O104" s="432"/>
      <c r="P104" s="432"/>
      <c r="Q104" s="432"/>
      <c r="R104" s="432"/>
      <c r="S104" s="435"/>
      <c r="T104" s="435"/>
      <c r="U104" s="435"/>
      <c r="V104" s="435"/>
      <c r="W104" s="435"/>
      <c r="X104" s="435"/>
      <c r="Y104" s="435"/>
      <c r="Z104" s="435"/>
      <c r="AA104" s="435"/>
      <c r="AB104" s="435"/>
      <c r="AC104" s="435"/>
      <c r="AD104" s="435"/>
      <c r="AE104" s="435"/>
      <c r="AF104" s="435"/>
      <c r="AG104" s="435"/>
      <c r="AH104" s="435"/>
    </row>
    <row r="105" spans="1:34">
      <c r="A105" s="460" t="s">
        <v>473</v>
      </c>
      <c r="B105" s="461" t="s">
        <v>474</v>
      </c>
      <c r="C105" s="432"/>
      <c r="D105" s="432"/>
      <c r="E105" s="432"/>
      <c r="F105" s="432"/>
      <c r="G105" s="432"/>
      <c r="H105" s="432"/>
      <c r="I105" s="432"/>
      <c r="J105" s="432"/>
      <c r="K105" s="432"/>
      <c r="L105" s="432"/>
      <c r="M105" s="432"/>
      <c r="N105" s="432"/>
      <c r="O105" s="432"/>
      <c r="P105" s="432"/>
      <c r="Q105" s="432"/>
      <c r="R105" s="432"/>
      <c r="S105" s="435"/>
      <c r="T105" s="435"/>
      <c r="U105" s="435"/>
      <c r="V105" s="435"/>
      <c r="W105" s="435"/>
      <c r="X105" s="435"/>
      <c r="Y105" s="435"/>
      <c r="Z105" s="435"/>
      <c r="AA105" s="435"/>
      <c r="AB105" s="435"/>
      <c r="AC105" s="435"/>
      <c r="AD105" s="435"/>
      <c r="AE105" s="435"/>
      <c r="AF105" s="435"/>
      <c r="AG105" s="435"/>
      <c r="AH105" s="435"/>
    </row>
    <row r="106" spans="1:34">
      <c r="A106" s="458" t="s">
        <v>475</v>
      </c>
      <c r="B106" s="459" t="s">
        <v>476</v>
      </c>
      <c r="C106" s="432"/>
      <c r="D106" s="432"/>
      <c r="E106" s="432"/>
      <c r="F106" s="432"/>
      <c r="G106" s="432"/>
      <c r="H106" s="432"/>
      <c r="I106" s="432"/>
      <c r="J106" s="432"/>
      <c r="K106" s="432"/>
      <c r="L106" s="432"/>
      <c r="M106" s="432"/>
      <c r="N106" s="432"/>
      <c r="O106" s="432"/>
      <c r="P106" s="432"/>
      <c r="Q106" s="432"/>
      <c r="R106" s="432"/>
      <c r="S106" s="435"/>
      <c r="T106" s="435"/>
      <c r="U106" s="435"/>
      <c r="V106" s="435"/>
      <c r="W106" s="435"/>
      <c r="X106" s="435"/>
      <c r="Y106" s="435"/>
      <c r="Z106" s="435"/>
      <c r="AA106" s="435"/>
      <c r="AB106" s="435"/>
      <c r="AC106" s="435"/>
      <c r="AD106" s="435"/>
      <c r="AE106" s="435"/>
      <c r="AF106" s="435"/>
      <c r="AG106" s="435"/>
      <c r="AH106" s="435"/>
    </row>
    <row r="107" spans="1:34">
      <c r="A107" s="458" t="s">
        <v>477</v>
      </c>
      <c r="B107" s="459" t="s">
        <v>478</v>
      </c>
      <c r="C107" s="432"/>
      <c r="D107" s="432"/>
      <c r="E107" s="432"/>
      <c r="F107" s="432"/>
      <c r="G107" s="432"/>
      <c r="H107" s="432"/>
      <c r="I107" s="432"/>
      <c r="J107" s="432"/>
      <c r="K107" s="432"/>
      <c r="L107" s="432"/>
      <c r="M107" s="432"/>
      <c r="N107" s="432"/>
      <c r="O107" s="432"/>
      <c r="P107" s="432"/>
      <c r="Q107" s="432"/>
      <c r="R107" s="432"/>
      <c r="S107" s="435"/>
      <c r="T107" s="435"/>
      <c r="U107" s="435"/>
      <c r="V107" s="435"/>
      <c r="W107" s="435"/>
      <c r="X107" s="435"/>
      <c r="Y107" s="435"/>
      <c r="Z107" s="435"/>
      <c r="AA107" s="435"/>
      <c r="AB107" s="435"/>
      <c r="AC107" s="435"/>
      <c r="AD107" s="435"/>
      <c r="AE107" s="435"/>
      <c r="AF107" s="435"/>
      <c r="AG107" s="435"/>
      <c r="AH107" s="435"/>
    </row>
    <row r="108" spans="1:34">
      <c r="A108" s="458" t="s">
        <v>479</v>
      </c>
      <c r="B108" s="459" t="s">
        <v>480</v>
      </c>
      <c r="C108" s="432">
        <v>7</v>
      </c>
      <c r="D108" s="432">
        <v>5</v>
      </c>
      <c r="E108" s="432" t="s">
        <v>287</v>
      </c>
      <c r="F108" s="432"/>
      <c r="G108" s="432" t="s">
        <v>287</v>
      </c>
      <c r="H108" s="432"/>
      <c r="I108" s="432" t="s">
        <v>287</v>
      </c>
      <c r="J108" s="432"/>
      <c r="K108" s="432" t="s">
        <v>287</v>
      </c>
      <c r="L108" s="432" t="s">
        <v>287</v>
      </c>
      <c r="M108" s="432"/>
      <c r="N108" s="432"/>
      <c r="O108" s="432" t="s">
        <v>287</v>
      </c>
      <c r="P108" s="432" t="s">
        <v>287</v>
      </c>
      <c r="Q108" s="432"/>
      <c r="R108" s="432"/>
      <c r="S108" s="435">
        <v>6</v>
      </c>
      <c r="T108" s="435">
        <v>5</v>
      </c>
      <c r="U108" s="435" t="s">
        <v>287</v>
      </c>
      <c r="V108" s="435"/>
      <c r="W108" s="435">
        <v>7</v>
      </c>
      <c r="X108" s="435" t="s">
        <v>287</v>
      </c>
      <c r="Y108" s="435">
        <v>6</v>
      </c>
      <c r="Z108" s="435"/>
      <c r="AA108" s="435" t="s">
        <v>287</v>
      </c>
      <c r="AB108" s="435" t="s">
        <v>287</v>
      </c>
      <c r="AC108" s="435"/>
      <c r="AD108" s="435"/>
      <c r="AE108" s="435" t="s">
        <v>287</v>
      </c>
      <c r="AF108" s="435"/>
      <c r="AG108" s="435" t="s">
        <v>287</v>
      </c>
      <c r="AH108" s="435"/>
    </row>
    <row r="109" spans="1:34">
      <c r="A109" s="458" t="s">
        <v>481</v>
      </c>
      <c r="B109" s="459" t="s">
        <v>482</v>
      </c>
      <c r="C109" s="432">
        <v>8</v>
      </c>
      <c r="D109" s="432">
        <v>6</v>
      </c>
      <c r="E109" s="432" t="s">
        <v>287</v>
      </c>
      <c r="F109" s="432"/>
      <c r="G109" s="432">
        <v>9</v>
      </c>
      <c r="H109" s="432" t="s">
        <v>287</v>
      </c>
      <c r="I109" s="432">
        <v>8</v>
      </c>
      <c r="J109" s="432"/>
      <c r="K109" s="432">
        <v>14</v>
      </c>
      <c r="L109" s="432">
        <v>6</v>
      </c>
      <c r="M109" s="432">
        <v>8</v>
      </c>
      <c r="N109" s="432"/>
      <c r="O109" s="432">
        <v>7</v>
      </c>
      <c r="P109" s="432" t="s">
        <v>287</v>
      </c>
      <c r="Q109" s="432">
        <v>5</v>
      </c>
      <c r="R109" s="432"/>
      <c r="S109" s="435">
        <v>9</v>
      </c>
      <c r="T109" s="435">
        <v>7</v>
      </c>
      <c r="U109" s="435" t="s">
        <v>287</v>
      </c>
      <c r="V109" s="435"/>
      <c r="W109" s="435">
        <v>12</v>
      </c>
      <c r="X109" s="435" t="s">
        <v>287</v>
      </c>
      <c r="Y109" s="435">
        <v>9</v>
      </c>
      <c r="Z109" s="435"/>
      <c r="AA109" s="435">
        <v>10</v>
      </c>
      <c r="AB109" s="435" t="s">
        <v>287</v>
      </c>
      <c r="AC109" s="435">
        <v>8</v>
      </c>
      <c r="AD109" s="435"/>
      <c r="AE109" s="435">
        <v>13</v>
      </c>
      <c r="AF109" s="435">
        <v>7</v>
      </c>
      <c r="AG109" s="435">
        <v>6</v>
      </c>
      <c r="AH109" s="435"/>
    </row>
    <row r="110" spans="1:34">
      <c r="A110" s="460" t="s">
        <v>483</v>
      </c>
      <c r="B110" s="461" t="s">
        <v>484</v>
      </c>
      <c r="C110" s="432"/>
      <c r="D110" s="432"/>
      <c r="E110" s="432"/>
      <c r="F110" s="432"/>
      <c r="G110" s="432"/>
      <c r="H110" s="432"/>
      <c r="I110" s="432"/>
      <c r="J110" s="432"/>
      <c r="K110" s="432"/>
      <c r="L110" s="432"/>
      <c r="M110" s="432"/>
      <c r="N110" s="432"/>
      <c r="O110" s="432"/>
      <c r="P110" s="432"/>
      <c r="Q110" s="432"/>
      <c r="R110" s="432"/>
      <c r="S110" s="435"/>
      <c r="T110" s="435"/>
      <c r="U110" s="435"/>
      <c r="V110" s="435"/>
      <c r="W110" s="435" t="s">
        <v>287</v>
      </c>
      <c r="X110" s="435" t="s">
        <v>287</v>
      </c>
      <c r="Y110" s="435"/>
      <c r="Z110" s="435"/>
      <c r="AA110" s="435"/>
      <c r="AB110" s="435"/>
      <c r="AC110" s="435"/>
      <c r="AD110" s="435"/>
      <c r="AE110" s="435" t="s">
        <v>287</v>
      </c>
      <c r="AF110" s="435" t="s">
        <v>287</v>
      </c>
      <c r="AG110" s="435"/>
      <c r="AH110" s="435"/>
    </row>
    <row r="111" spans="1:34">
      <c r="A111" s="460" t="s">
        <v>485</v>
      </c>
      <c r="B111" s="461" t="s">
        <v>486</v>
      </c>
      <c r="C111" s="432" t="s">
        <v>287</v>
      </c>
      <c r="D111" s="432"/>
      <c r="E111" s="432" t="s">
        <v>287</v>
      </c>
      <c r="F111" s="432"/>
      <c r="G111" s="432"/>
      <c r="H111" s="432"/>
      <c r="I111" s="432"/>
      <c r="J111" s="432"/>
      <c r="K111" s="432"/>
      <c r="L111" s="432"/>
      <c r="M111" s="432"/>
      <c r="N111" s="432"/>
      <c r="O111" s="432"/>
      <c r="P111" s="432"/>
      <c r="Q111" s="432"/>
      <c r="R111" s="432"/>
      <c r="S111" s="435" t="s">
        <v>287</v>
      </c>
      <c r="T111" s="435" t="s">
        <v>287</v>
      </c>
      <c r="U111" s="435" t="s">
        <v>287</v>
      </c>
      <c r="V111" s="435"/>
      <c r="W111" s="435"/>
      <c r="X111" s="435"/>
      <c r="Y111" s="435"/>
      <c r="Z111" s="435"/>
      <c r="AA111" s="435" t="s">
        <v>287</v>
      </c>
      <c r="AB111" s="435" t="s">
        <v>287</v>
      </c>
      <c r="AC111" s="435"/>
      <c r="AD111" s="435"/>
      <c r="AE111" s="435" t="s">
        <v>287</v>
      </c>
      <c r="AF111" s="435"/>
      <c r="AG111" s="435" t="s">
        <v>287</v>
      </c>
      <c r="AH111" s="435"/>
    </row>
    <row r="112" spans="1:34">
      <c r="A112" s="460" t="s">
        <v>487</v>
      </c>
      <c r="B112" s="461" t="s">
        <v>488</v>
      </c>
      <c r="C112" s="432"/>
      <c r="D112" s="432"/>
      <c r="E112" s="432"/>
      <c r="F112" s="432"/>
      <c r="G112" s="432"/>
      <c r="H112" s="432"/>
      <c r="I112" s="432"/>
      <c r="J112" s="432"/>
      <c r="K112" s="432" t="s">
        <v>287</v>
      </c>
      <c r="L112" s="432" t="s">
        <v>287</v>
      </c>
      <c r="M112" s="432"/>
      <c r="N112" s="432"/>
      <c r="O112" s="432" t="s">
        <v>287</v>
      </c>
      <c r="P112" s="432"/>
      <c r="Q112" s="432" t="s">
        <v>287</v>
      </c>
      <c r="R112" s="432"/>
      <c r="S112" s="435"/>
      <c r="T112" s="435"/>
      <c r="U112" s="435"/>
      <c r="V112" s="435"/>
      <c r="W112" s="435" t="s">
        <v>287</v>
      </c>
      <c r="X112" s="435"/>
      <c r="Y112" s="435" t="s">
        <v>287</v>
      </c>
      <c r="Z112" s="435"/>
      <c r="AA112" s="435" t="s">
        <v>287</v>
      </c>
      <c r="AB112" s="435" t="s">
        <v>287</v>
      </c>
      <c r="AC112" s="435" t="s">
        <v>287</v>
      </c>
      <c r="AD112" s="435"/>
      <c r="AE112" s="435" t="s">
        <v>287</v>
      </c>
      <c r="AF112" s="435" t="s">
        <v>287</v>
      </c>
      <c r="AG112" s="435"/>
      <c r="AH112" s="435"/>
    </row>
    <row r="113" spans="1:34">
      <c r="A113" s="460" t="s">
        <v>489</v>
      </c>
      <c r="B113" s="461" t="s">
        <v>490</v>
      </c>
      <c r="C113" s="432"/>
      <c r="D113" s="432"/>
      <c r="E113" s="432"/>
      <c r="F113" s="432"/>
      <c r="G113" s="432"/>
      <c r="H113" s="432"/>
      <c r="I113" s="432"/>
      <c r="J113" s="432"/>
      <c r="K113" s="432"/>
      <c r="L113" s="432"/>
      <c r="M113" s="432"/>
      <c r="N113" s="432"/>
      <c r="O113" s="432" t="s">
        <v>287</v>
      </c>
      <c r="P113" s="432"/>
      <c r="Q113" s="432" t="s">
        <v>287</v>
      </c>
      <c r="R113" s="432"/>
      <c r="S113" s="435"/>
      <c r="T113" s="435"/>
      <c r="U113" s="435"/>
      <c r="V113" s="435"/>
      <c r="W113" s="435"/>
      <c r="X113" s="435"/>
      <c r="Y113" s="435"/>
      <c r="Z113" s="435"/>
      <c r="AA113" s="435"/>
      <c r="AB113" s="435"/>
      <c r="AC113" s="435"/>
      <c r="AD113" s="435"/>
      <c r="AE113" s="435">
        <v>5</v>
      </c>
      <c r="AF113" s="435" t="s">
        <v>287</v>
      </c>
      <c r="AG113" s="435" t="s">
        <v>287</v>
      </c>
      <c r="AH113" s="435"/>
    </row>
    <row r="114" spans="1:34">
      <c r="A114" s="458" t="s">
        <v>491</v>
      </c>
      <c r="B114" s="459" t="s">
        <v>492</v>
      </c>
      <c r="C114" s="432"/>
      <c r="D114" s="432"/>
      <c r="E114" s="432"/>
      <c r="F114" s="432"/>
      <c r="G114" s="432"/>
      <c r="H114" s="432"/>
      <c r="I114" s="432"/>
      <c r="J114" s="432"/>
      <c r="K114" s="432"/>
      <c r="L114" s="432"/>
      <c r="M114" s="432"/>
      <c r="N114" s="432"/>
      <c r="O114" s="432"/>
      <c r="P114" s="432"/>
      <c r="Q114" s="432"/>
      <c r="R114" s="432"/>
      <c r="S114" s="435"/>
      <c r="T114" s="435"/>
      <c r="U114" s="435"/>
      <c r="V114" s="435"/>
      <c r="W114" s="435"/>
      <c r="X114" s="435"/>
      <c r="Y114" s="435"/>
      <c r="Z114" s="435"/>
      <c r="AA114" s="435"/>
      <c r="AB114" s="435"/>
      <c r="AC114" s="435"/>
      <c r="AD114" s="435"/>
      <c r="AE114" s="435"/>
      <c r="AF114" s="435"/>
      <c r="AG114" s="435"/>
      <c r="AH114" s="435"/>
    </row>
    <row r="115" spans="1:34">
      <c r="A115" s="460" t="s">
        <v>493</v>
      </c>
      <c r="B115" s="461" t="s">
        <v>494</v>
      </c>
      <c r="C115" s="432"/>
      <c r="D115" s="432"/>
      <c r="E115" s="432"/>
      <c r="F115" s="432"/>
      <c r="G115" s="432"/>
      <c r="H115" s="432"/>
      <c r="I115" s="432"/>
      <c r="J115" s="432"/>
      <c r="K115" s="432"/>
      <c r="L115" s="432"/>
      <c r="M115" s="432"/>
      <c r="N115" s="432"/>
      <c r="O115" s="432"/>
      <c r="P115" s="432"/>
      <c r="Q115" s="432"/>
      <c r="R115" s="432"/>
      <c r="S115" s="435"/>
      <c r="T115" s="435"/>
      <c r="U115" s="435"/>
      <c r="V115" s="435"/>
      <c r="W115" s="435"/>
      <c r="X115" s="435"/>
      <c r="Y115" s="435"/>
      <c r="Z115" s="435"/>
      <c r="AA115" s="435"/>
      <c r="AB115" s="435"/>
      <c r="AC115" s="435"/>
      <c r="AD115" s="435"/>
      <c r="AE115" s="435"/>
      <c r="AF115" s="435"/>
      <c r="AG115" s="435"/>
      <c r="AH115" s="435"/>
    </row>
    <row r="116" spans="1:34">
      <c r="A116" s="458" t="s">
        <v>495</v>
      </c>
      <c r="B116" s="459" t="s">
        <v>496</v>
      </c>
      <c r="C116" s="432"/>
      <c r="D116" s="432"/>
      <c r="E116" s="432"/>
      <c r="F116" s="432"/>
      <c r="G116" s="432" t="s">
        <v>287</v>
      </c>
      <c r="H116" s="432" t="s">
        <v>287</v>
      </c>
      <c r="I116" s="432"/>
      <c r="J116" s="432"/>
      <c r="K116" s="432"/>
      <c r="L116" s="432"/>
      <c r="M116" s="432"/>
      <c r="N116" s="432"/>
      <c r="O116" s="432"/>
      <c r="P116" s="432"/>
      <c r="Q116" s="432"/>
      <c r="R116" s="432"/>
      <c r="S116" s="435"/>
      <c r="T116" s="435"/>
      <c r="U116" s="435"/>
      <c r="V116" s="435"/>
      <c r="W116" s="435"/>
      <c r="X116" s="435"/>
      <c r="Y116" s="435"/>
      <c r="Z116" s="435"/>
      <c r="AA116" s="435" t="s">
        <v>287</v>
      </c>
      <c r="AB116" s="435" t="s">
        <v>287</v>
      </c>
      <c r="AC116" s="435"/>
      <c r="AD116" s="435"/>
      <c r="AE116" s="435"/>
      <c r="AF116" s="435"/>
      <c r="AG116" s="435"/>
      <c r="AH116" s="435"/>
    </row>
    <row r="117" spans="1:34">
      <c r="A117" s="458" t="s">
        <v>497</v>
      </c>
      <c r="B117" s="459" t="s">
        <v>498</v>
      </c>
      <c r="C117" s="432"/>
      <c r="D117" s="432"/>
      <c r="E117" s="432"/>
      <c r="F117" s="432"/>
      <c r="G117" s="432"/>
      <c r="H117" s="432"/>
      <c r="I117" s="432"/>
      <c r="J117" s="432"/>
      <c r="K117" s="432"/>
      <c r="L117" s="432"/>
      <c r="M117" s="432"/>
      <c r="N117" s="432"/>
      <c r="O117" s="432" t="s">
        <v>287</v>
      </c>
      <c r="P117" s="432" t="s">
        <v>287</v>
      </c>
      <c r="Q117" s="432"/>
      <c r="R117" s="432"/>
      <c r="S117" s="435"/>
      <c r="T117" s="435"/>
      <c r="U117" s="435"/>
      <c r="V117" s="435"/>
      <c r="W117" s="435"/>
      <c r="X117" s="435"/>
      <c r="Y117" s="435"/>
      <c r="Z117" s="435"/>
      <c r="AA117" s="435"/>
      <c r="AB117" s="435"/>
      <c r="AC117" s="435"/>
      <c r="AD117" s="435"/>
      <c r="AE117" s="435"/>
      <c r="AF117" s="435"/>
      <c r="AG117" s="435"/>
      <c r="AH117" s="435"/>
    </row>
    <row r="118" spans="1:34">
      <c r="A118" s="458" t="s">
        <v>499</v>
      </c>
      <c r="B118" s="459" t="s">
        <v>500</v>
      </c>
      <c r="C118" s="432"/>
      <c r="D118" s="432"/>
      <c r="E118" s="432"/>
      <c r="F118" s="432"/>
      <c r="G118" s="432"/>
      <c r="H118" s="432"/>
      <c r="I118" s="432"/>
      <c r="J118" s="432"/>
      <c r="K118" s="432"/>
      <c r="L118" s="432"/>
      <c r="M118" s="432"/>
      <c r="N118" s="432"/>
      <c r="O118" s="432"/>
      <c r="P118" s="432"/>
      <c r="Q118" s="432"/>
      <c r="R118" s="432"/>
      <c r="S118" s="435"/>
      <c r="T118" s="435"/>
      <c r="U118" s="435"/>
      <c r="V118" s="435"/>
      <c r="W118" s="435"/>
      <c r="X118" s="435"/>
      <c r="Y118" s="435"/>
      <c r="Z118" s="435"/>
      <c r="AA118" s="435"/>
      <c r="AB118" s="435"/>
      <c r="AC118" s="435"/>
      <c r="AD118" s="435"/>
      <c r="AE118" s="435"/>
      <c r="AF118" s="435"/>
      <c r="AG118" s="435"/>
      <c r="AH118" s="435"/>
    </row>
    <row r="119" spans="1:34">
      <c r="A119" s="458" t="s">
        <v>501</v>
      </c>
      <c r="B119" s="459" t="s">
        <v>502</v>
      </c>
      <c r="C119" s="432"/>
      <c r="D119" s="432"/>
      <c r="E119" s="432"/>
      <c r="F119" s="432"/>
      <c r="G119" s="432"/>
      <c r="H119" s="432"/>
      <c r="I119" s="432"/>
      <c r="J119" s="432"/>
      <c r="K119" s="432"/>
      <c r="L119" s="432"/>
      <c r="M119" s="432"/>
      <c r="N119" s="432"/>
      <c r="O119" s="432"/>
      <c r="P119" s="432"/>
      <c r="Q119" s="432"/>
      <c r="R119" s="432"/>
      <c r="S119" s="435"/>
      <c r="T119" s="435"/>
      <c r="U119" s="435"/>
      <c r="V119" s="435"/>
      <c r="W119" s="435"/>
      <c r="X119" s="435"/>
      <c r="Y119" s="435"/>
      <c r="Z119" s="435"/>
      <c r="AA119" s="435"/>
      <c r="AB119" s="435"/>
      <c r="AC119" s="435"/>
      <c r="AD119" s="435"/>
      <c r="AE119" s="435"/>
      <c r="AF119" s="435"/>
      <c r="AG119" s="435"/>
      <c r="AH119" s="435"/>
    </row>
    <row r="120" spans="1:34">
      <c r="A120" s="460" t="s">
        <v>503</v>
      </c>
      <c r="B120" s="461" t="s">
        <v>504</v>
      </c>
      <c r="C120" s="432"/>
      <c r="D120" s="432"/>
      <c r="E120" s="432"/>
      <c r="F120" s="432"/>
      <c r="G120" s="432"/>
      <c r="H120" s="432"/>
      <c r="I120" s="432"/>
      <c r="J120" s="432"/>
      <c r="K120" s="432"/>
      <c r="L120" s="432"/>
      <c r="M120" s="432"/>
      <c r="N120" s="432"/>
      <c r="O120" s="432"/>
      <c r="P120" s="432"/>
      <c r="Q120" s="432"/>
      <c r="R120" s="432"/>
      <c r="S120" s="435"/>
      <c r="T120" s="435"/>
      <c r="U120" s="435"/>
      <c r="V120" s="435"/>
      <c r="W120" s="435"/>
      <c r="X120" s="435"/>
      <c r="Y120" s="435"/>
      <c r="Z120" s="435"/>
      <c r="AA120" s="435"/>
      <c r="AB120" s="435"/>
      <c r="AC120" s="435"/>
      <c r="AD120" s="435"/>
      <c r="AE120" s="435"/>
      <c r="AF120" s="435"/>
      <c r="AG120" s="435"/>
      <c r="AH120" s="435"/>
    </row>
    <row r="121" spans="1:34">
      <c r="A121" s="460" t="s">
        <v>505</v>
      </c>
      <c r="B121" s="461" t="s">
        <v>506</v>
      </c>
      <c r="C121" s="432"/>
      <c r="D121" s="432"/>
      <c r="E121" s="432"/>
      <c r="F121" s="432"/>
      <c r="G121" s="432" t="s">
        <v>287</v>
      </c>
      <c r="H121" s="432"/>
      <c r="I121" s="432" t="s">
        <v>287</v>
      </c>
      <c r="J121" s="432"/>
      <c r="K121" s="432"/>
      <c r="L121" s="432"/>
      <c r="M121" s="432"/>
      <c r="N121" s="432"/>
      <c r="O121" s="432"/>
      <c r="P121" s="432"/>
      <c r="Q121" s="432"/>
      <c r="R121" s="432"/>
      <c r="S121" s="435"/>
      <c r="T121" s="435"/>
      <c r="U121" s="435"/>
      <c r="V121" s="435"/>
      <c r="W121" s="435" t="s">
        <v>287</v>
      </c>
      <c r="X121" s="435"/>
      <c r="Y121" s="435" t="s">
        <v>287</v>
      </c>
      <c r="Z121" s="435"/>
      <c r="AA121" s="435"/>
      <c r="AB121" s="435"/>
      <c r="AC121" s="435"/>
      <c r="AD121" s="435"/>
      <c r="AE121" s="435"/>
      <c r="AF121" s="435"/>
      <c r="AG121" s="435"/>
      <c r="AH121" s="435"/>
    </row>
    <row r="122" spans="1:34">
      <c r="A122" s="460" t="s">
        <v>507</v>
      </c>
      <c r="B122" s="461" t="s">
        <v>508</v>
      </c>
      <c r="C122" s="432"/>
      <c r="D122" s="432"/>
      <c r="E122" s="432"/>
      <c r="F122" s="432"/>
      <c r="G122" s="432"/>
      <c r="H122" s="432"/>
      <c r="I122" s="432"/>
      <c r="J122" s="432"/>
      <c r="K122" s="432"/>
      <c r="L122" s="432"/>
      <c r="M122" s="432"/>
      <c r="N122" s="432"/>
      <c r="O122" s="432"/>
      <c r="P122" s="432"/>
      <c r="Q122" s="432"/>
      <c r="R122" s="432"/>
      <c r="S122" s="435"/>
      <c r="T122" s="435"/>
      <c r="U122" s="435"/>
      <c r="V122" s="435"/>
      <c r="W122" s="435"/>
      <c r="X122" s="435"/>
      <c r="Y122" s="435"/>
      <c r="Z122" s="435"/>
      <c r="AA122" s="435"/>
      <c r="AB122" s="435"/>
      <c r="AC122" s="435"/>
      <c r="AD122" s="435"/>
      <c r="AE122" s="435"/>
      <c r="AF122" s="435"/>
      <c r="AG122" s="435"/>
      <c r="AH122" s="435"/>
    </row>
    <row r="123" spans="1:34">
      <c r="A123" s="458" t="s">
        <v>509</v>
      </c>
      <c r="B123" s="459" t="s">
        <v>510</v>
      </c>
      <c r="C123" s="432"/>
      <c r="D123" s="432"/>
      <c r="E123" s="432"/>
      <c r="F123" s="432"/>
      <c r="G123" s="432"/>
      <c r="H123" s="432"/>
      <c r="I123" s="432"/>
      <c r="J123" s="432"/>
      <c r="K123" s="432"/>
      <c r="L123" s="432"/>
      <c r="M123" s="432"/>
      <c r="N123" s="432"/>
      <c r="O123" s="432"/>
      <c r="P123" s="432"/>
      <c r="Q123" s="432"/>
      <c r="R123" s="432"/>
      <c r="S123" s="435"/>
      <c r="T123" s="435"/>
      <c r="U123" s="435"/>
      <c r="V123" s="435"/>
      <c r="W123" s="435"/>
      <c r="X123" s="435"/>
      <c r="Y123" s="435"/>
      <c r="Z123" s="435"/>
      <c r="AA123" s="435"/>
      <c r="AB123" s="435"/>
      <c r="AC123" s="435"/>
      <c r="AD123" s="435"/>
      <c r="AE123" s="435"/>
      <c r="AF123" s="435"/>
      <c r="AG123" s="435"/>
      <c r="AH123" s="435"/>
    </row>
    <row r="124" spans="1:34">
      <c r="A124" s="460" t="s">
        <v>511</v>
      </c>
      <c r="B124" s="461" t="s">
        <v>512</v>
      </c>
      <c r="C124" s="432"/>
      <c r="D124" s="432"/>
      <c r="E124" s="432"/>
      <c r="F124" s="432"/>
      <c r="G124" s="432"/>
      <c r="H124" s="432"/>
      <c r="I124" s="432"/>
      <c r="J124" s="432"/>
      <c r="K124" s="432" t="s">
        <v>287</v>
      </c>
      <c r="L124" s="432"/>
      <c r="M124" s="432" t="s">
        <v>287</v>
      </c>
      <c r="N124" s="432"/>
      <c r="O124" s="432" t="s">
        <v>287</v>
      </c>
      <c r="P124" s="432" t="s">
        <v>287</v>
      </c>
      <c r="Q124" s="432"/>
      <c r="R124" s="432"/>
      <c r="S124" s="435" t="s">
        <v>287</v>
      </c>
      <c r="T124" s="435" t="s">
        <v>287</v>
      </c>
      <c r="U124" s="435"/>
      <c r="V124" s="435"/>
      <c r="W124" s="435" t="s">
        <v>287</v>
      </c>
      <c r="X124" s="435"/>
      <c r="Y124" s="435" t="s">
        <v>287</v>
      </c>
      <c r="Z124" s="435"/>
      <c r="AA124" s="435" t="s">
        <v>287</v>
      </c>
      <c r="AB124" s="435"/>
      <c r="AC124" s="435" t="s">
        <v>287</v>
      </c>
      <c r="AD124" s="435"/>
      <c r="AE124" s="435" t="s">
        <v>287</v>
      </c>
      <c r="AF124" s="435" t="s">
        <v>287</v>
      </c>
      <c r="AG124" s="435"/>
      <c r="AH124" s="435"/>
    </row>
    <row r="125" spans="1:34">
      <c r="A125" s="460" t="s">
        <v>513</v>
      </c>
      <c r="B125" s="461" t="s">
        <v>514</v>
      </c>
      <c r="C125" s="432"/>
      <c r="D125" s="432"/>
      <c r="E125" s="432"/>
      <c r="F125" s="432"/>
      <c r="G125" s="432"/>
      <c r="H125" s="432"/>
      <c r="I125" s="432"/>
      <c r="J125" s="432"/>
      <c r="K125" s="432"/>
      <c r="L125" s="432"/>
      <c r="M125" s="432"/>
      <c r="N125" s="432"/>
      <c r="O125" s="432"/>
      <c r="P125" s="432"/>
      <c r="Q125" s="432"/>
      <c r="R125" s="432"/>
      <c r="S125" s="435"/>
      <c r="T125" s="435"/>
      <c r="U125" s="435"/>
      <c r="V125" s="435"/>
      <c r="W125" s="435"/>
      <c r="X125" s="435"/>
      <c r="Y125" s="435"/>
      <c r="Z125" s="435"/>
      <c r="AA125" s="435"/>
      <c r="AB125" s="435"/>
      <c r="AC125" s="435"/>
      <c r="AD125" s="435"/>
      <c r="AE125" s="435"/>
      <c r="AF125" s="435"/>
      <c r="AG125" s="435"/>
      <c r="AH125" s="435"/>
    </row>
    <row r="126" spans="1:34">
      <c r="A126" s="460" t="s">
        <v>515</v>
      </c>
      <c r="B126" s="461" t="s">
        <v>516</v>
      </c>
      <c r="C126" s="432"/>
      <c r="D126" s="432"/>
      <c r="E126" s="432"/>
      <c r="F126" s="432"/>
      <c r="G126" s="432"/>
      <c r="H126" s="432"/>
      <c r="I126" s="432"/>
      <c r="J126" s="432"/>
      <c r="K126" s="432"/>
      <c r="L126" s="432"/>
      <c r="M126" s="432"/>
      <c r="N126" s="432"/>
      <c r="O126" s="432"/>
      <c r="P126" s="432"/>
      <c r="Q126" s="432"/>
      <c r="R126" s="432"/>
      <c r="S126" s="435"/>
      <c r="T126" s="435"/>
      <c r="U126" s="435"/>
      <c r="V126" s="435"/>
      <c r="W126" s="435"/>
      <c r="X126" s="435"/>
      <c r="Y126" s="435"/>
      <c r="Z126" s="435"/>
      <c r="AA126" s="435"/>
      <c r="AB126" s="435"/>
      <c r="AC126" s="435"/>
      <c r="AD126" s="435"/>
      <c r="AE126" s="435"/>
      <c r="AF126" s="435"/>
      <c r="AG126" s="435"/>
      <c r="AH126" s="435"/>
    </row>
    <row r="127" spans="1:34">
      <c r="A127" s="458" t="s">
        <v>517</v>
      </c>
      <c r="B127" s="459" t="s">
        <v>518</v>
      </c>
      <c r="C127" s="432"/>
      <c r="D127" s="432"/>
      <c r="E127" s="432"/>
      <c r="F127" s="432"/>
      <c r="G127" s="432"/>
      <c r="H127" s="432"/>
      <c r="I127" s="432"/>
      <c r="J127" s="432"/>
      <c r="K127" s="432"/>
      <c r="L127" s="432"/>
      <c r="M127" s="432"/>
      <c r="N127" s="432"/>
      <c r="O127" s="432"/>
      <c r="P127" s="432"/>
      <c r="Q127" s="432"/>
      <c r="R127" s="432"/>
      <c r="S127" s="435"/>
      <c r="T127" s="435"/>
      <c r="U127" s="435"/>
      <c r="V127" s="435"/>
      <c r="W127" s="435"/>
      <c r="X127" s="435"/>
      <c r="Y127" s="435"/>
      <c r="Z127" s="435"/>
      <c r="AA127" s="435"/>
      <c r="AB127" s="435"/>
      <c r="AC127" s="435"/>
      <c r="AD127" s="435"/>
      <c r="AE127" s="435"/>
      <c r="AF127" s="435"/>
      <c r="AG127" s="435"/>
      <c r="AH127" s="435"/>
    </row>
    <row r="128" spans="1:34">
      <c r="A128" s="458" t="s">
        <v>519</v>
      </c>
      <c r="B128" s="459" t="s">
        <v>520</v>
      </c>
      <c r="C128" s="432"/>
      <c r="D128" s="432"/>
      <c r="E128" s="432"/>
      <c r="F128" s="432"/>
      <c r="G128" s="432"/>
      <c r="H128" s="432"/>
      <c r="I128" s="432"/>
      <c r="J128" s="432"/>
      <c r="K128" s="432"/>
      <c r="L128" s="432"/>
      <c r="M128" s="432"/>
      <c r="N128" s="432"/>
      <c r="O128" s="432" t="s">
        <v>287</v>
      </c>
      <c r="P128" s="432" t="s">
        <v>287</v>
      </c>
      <c r="Q128" s="432"/>
      <c r="R128" s="432"/>
      <c r="S128" s="435"/>
      <c r="T128" s="435"/>
      <c r="U128" s="435"/>
      <c r="V128" s="435"/>
      <c r="W128" s="435"/>
      <c r="X128" s="435"/>
      <c r="Y128" s="435"/>
      <c r="Z128" s="435"/>
      <c r="AA128" s="435"/>
      <c r="AB128" s="435"/>
      <c r="AC128" s="435"/>
      <c r="AD128" s="435"/>
      <c r="AE128" s="435" t="s">
        <v>287</v>
      </c>
      <c r="AF128" s="435" t="s">
        <v>287</v>
      </c>
      <c r="AG128" s="435"/>
      <c r="AH128" s="435"/>
    </row>
    <row r="129" spans="1:34">
      <c r="A129" s="458" t="s">
        <v>521</v>
      </c>
      <c r="B129" s="459" t="s">
        <v>522</v>
      </c>
      <c r="C129" s="432"/>
      <c r="D129" s="432"/>
      <c r="E129" s="432"/>
      <c r="F129" s="432"/>
      <c r="G129" s="432"/>
      <c r="H129" s="432"/>
      <c r="I129" s="432"/>
      <c r="J129" s="432"/>
      <c r="K129" s="432"/>
      <c r="L129" s="432"/>
      <c r="M129" s="432"/>
      <c r="N129" s="432"/>
      <c r="O129" s="432"/>
      <c r="P129" s="432"/>
      <c r="Q129" s="432"/>
      <c r="R129" s="432"/>
      <c r="S129" s="435"/>
      <c r="T129" s="435"/>
      <c r="U129" s="435"/>
      <c r="V129" s="435"/>
      <c r="W129" s="435"/>
      <c r="X129" s="435"/>
      <c r="Y129" s="435"/>
      <c r="Z129" s="435"/>
      <c r="AA129" s="435"/>
      <c r="AB129" s="435"/>
      <c r="AC129" s="435"/>
      <c r="AD129" s="435"/>
      <c r="AE129" s="435"/>
      <c r="AF129" s="435"/>
      <c r="AG129" s="435"/>
      <c r="AH129" s="435"/>
    </row>
    <row r="130" spans="1:34">
      <c r="A130" s="458" t="s">
        <v>523</v>
      </c>
      <c r="B130" s="459" t="s">
        <v>524</v>
      </c>
      <c r="C130" s="432"/>
      <c r="D130" s="432"/>
      <c r="E130" s="432"/>
      <c r="F130" s="432"/>
      <c r="G130" s="432"/>
      <c r="H130" s="432"/>
      <c r="I130" s="432"/>
      <c r="J130" s="432"/>
      <c r="K130" s="432"/>
      <c r="L130" s="432"/>
      <c r="M130" s="432"/>
      <c r="N130" s="432"/>
      <c r="O130" s="432"/>
      <c r="P130" s="432"/>
      <c r="Q130" s="432"/>
      <c r="R130" s="432"/>
      <c r="S130" s="435"/>
      <c r="T130" s="435"/>
      <c r="U130" s="435"/>
      <c r="V130" s="435"/>
      <c r="W130" s="435"/>
      <c r="X130" s="435"/>
      <c r="Y130" s="435"/>
      <c r="Z130" s="435"/>
      <c r="AA130" s="435"/>
      <c r="AB130" s="435"/>
      <c r="AC130" s="435"/>
      <c r="AD130" s="435"/>
      <c r="AE130" s="435"/>
      <c r="AF130" s="435"/>
      <c r="AG130" s="435"/>
      <c r="AH130" s="435"/>
    </row>
    <row r="131" spans="1:34">
      <c r="A131" s="458" t="s">
        <v>525</v>
      </c>
      <c r="B131" s="459" t="s">
        <v>526</v>
      </c>
      <c r="C131" s="432"/>
      <c r="D131" s="432"/>
      <c r="E131" s="432"/>
      <c r="F131" s="432"/>
      <c r="G131" s="432"/>
      <c r="H131" s="432"/>
      <c r="I131" s="432"/>
      <c r="J131" s="432"/>
      <c r="K131" s="432"/>
      <c r="L131" s="432"/>
      <c r="M131" s="432"/>
      <c r="N131" s="432"/>
      <c r="O131" s="432"/>
      <c r="P131" s="432"/>
      <c r="Q131" s="432"/>
      <c r="R131" s="432"/>
      <c r="S131" s="435"/>
      <c r="T131" s="435"/>
      <c r="U131" s="435"/>
      <c r="V131" s="435"/>
      <c r="W131" s="435"/>
      <c r="X131" s="435"/>
      <c r="Y131" s="435"/>
      <c r="Z131" s="435"/>
      <c r="AA131" s="435"/>
      <c r="AB131" s="435"/>
      <c r="AC131" s="435"/>
      <c r="AD131" s="435"/>
      <c r="AE131" s="435"/>
      <c r="AF131" s="435"/>
      <c r="AG131" s="435"/>
      <c r="AH131" s="435"/>
    </row>
    <row r="132" spans="1:34">
      <c r="A132" s="458" t="s">
        <v>527</v>
      </c>
      <c r="B132" s="459" t="s">
        <v>528</v>
      </c>
      <c r="C132" s="432"/>
      <c r="D132" s="432"/>
      <c r="E132" s="432"/>
      <c r="F132" s="432"/>
      <c r="G132" s="432"/>
      <c r="H132" s="432"/>
      <c r="I132" s="432"/>
      <c r="J132" s="432"/>
      <c r="K132" s="432"/>
      <c r="L132" s="432"/>
      <c r="M132" s="432"/>
      <c r="N132" s="432"/>
      <c r="O132" s="432"/>
      <c r="P132" s="432"/>
      <c r="Q132" s="432"/>
      <c r="R132" s="432"/>
      <c r="S132" s="435"/>
      <c r="T132" s="435"/>
      <c r="U132" s="435"/>
      <c r="V132" s="435"/>
      <c r="W132" s="435"/>
      <c r="X132" s="435"/>
      <c r="Y132" s="435"/>
      <c r="Z132" s="435"/>
      <c r="AA132" s="435"/>
      <c r="AB132" s="435"/>
      <c r="AC132" s="435"/>
      <c r="AD132" s="435"/>
      <c r="AE132" s="435"/>
      <c r="AF132" s="435"/>
      <c r="AG132" s="435"/>
      <c r="AH132" s="435"/>
    </row>
    <row r="133" spans="1:34">
      <c r="A133" s="460" t="s">
        <v>529</v>
      </c>
      <c r="B133" s="461" t="s">
        <v>530</v>
      </c>
      <c r="C133" s="432"/>
      <c r="D133" s="432"/>
      <c r="E133" s="432"/>
      <c r="F133" s="432"/>
      <c r="G133" s="432"/>
      <c r="H133" s="432"/>
      <c r="I133" s="432"/>
      <c r="J133" s="432"/>
      <c r="K133" s="432"/>
      <c r="L133" s="432"/>
      <c r="M133" s="432"/>
      <c r="N133" s="432"/>
      <c r="O133" s="432"/>
      <c r="P133" s="432"/>
      <c r="Q133" s="432"/>
      <c r="R133" s="432"/>
      <c r="S133" s="435"/>
      <c r="T133" s="435"/>
      <c r="U133" s="435"/>
      <c r="V133" s="435"/>
      <c r="W133" s="435"/>
      <c r="X133" s="435"/>
      <c r="Y133" s="435"/>
      <c r="Z133" s="435"/>
      <c r="AA133" s="435"/>
      <c r="AB133" s="435"/>
      <c r="AC133" s="435"/>
      <c r="AD133" s="435"/>
      <c r="AE133" s="435"/>
      <c r="AF133" s="435"/>
      <c r="AG133" s="435"/>
      <c r="AH133" s="435"/>
    </row>
    <row r="134" spans="1:34">
      <c r="A134" s="458" t="s">
        <v>531</v>
      </c>
      <c r="B134" s="459" t="s">
        <v>532</v>
      </c>
      <c r="C134" s="432">
        <v>51</v>
      </c>
      <c r="D134" s="432">
        <v>32</v>
      </c>
      <c r="E134" s="432">
        <v>19</v>
      </c>
      <c r="F134" s="432"/>
      <c r="G134" s="432">
        <v>82</v>
      </c>
      <c r="H134" s="432">
        <v>40</v>
      </c>
      <c r="I134" s="432">
        <v>42</v>
      </c>
      <c r="J134" s="432"/>
      <c r="K134" s="432">
        <v>78</v>
      </c>
      <c r="L134" s="432">
        <v>35</v>
      </c>
      <c r="M134" s="432">
        <v>43</v>
      </c>
      <c r="N134" s="432"/>
      <c r="O134" s="432">
        <v>101</v>
      </c>
      <c r="P134" s="432">
        <v>52</v>
      </c>
      <c r="Q134" s="432">
        <v>49</v>
      </c>
      <c r="R134" s="432"/>
      <c r="S134" s="435">
        <v>51</v>
      </c>
      <c r="T134" s="435">
        <v>36</v>
      </c>
      <c r="U134" s="435">
        <v>15</v>
      </c>
      <c r="V134" s="435"/>
      <c r="W134" s="435">
        <v>86</v>
      </c>
      <c r="X134" s="435">
        <v>46</v>
      </c>
      <c r="Y134" s="435">
        <v>40</v>
      </c>
      <c r="Z134" s="435"/>
      <c r="AA134" s="435">
        <v>83</v>
      </c>
      <c r="AB134" s="435">
        <v>39</v>
      </c>
      <c r="AC134" s="435">
        <v>44</v>
      </c>
      <c r="AD134" s="435"/>
      <c r="AE134" s="435">
        <v>108</v>
      </c>
      <c r="AF134" s="435">
        <v>56</v>
      </c>
      <c r="AG134" s="435">
        <v>52</v>
      </c>
      <c r="AH134" s="435"/>
    </row>
    <row r="135" spans="1:34">
      <c r="A135" s="458" t="s">
        <v>533</v>
      </c>
      <c r="B135" s="459" t="s">
        <v>534</v>
      </c>
      <c r="C135" s="432"/>
      <c r="D135" s="432"/>
      <c r="E135" s="432"/>
      <c r="F135" s="432"/>
      <c r="G135" s="432"/>
      <c r="H135" s="432"/>
      <c r="I135" s="432"/>
      <c r="J135" s="432"/>
      <c r="K135" s="432"/>
      <c r="L135" s="432"/>
      <c r="M135" s="432"/>
      <c r="N135" s="432"/>
      <c r="O135" s="432"/>
      <c r="P135" s="432"/>
      <c r="Q135" s="432"/>
      <c r="R135" s="432"/>
      <c r="S135" s="435"/>
      <c r="T135" s="435"/>
      <c r="U135" s="435"/>
      <c r="V135" s="435"/>
      <c r="W135" s="435"/>
      <c r="X135" s="435"/>
      <c r="Y135" s="435"/>
      <c r="Z135" s="435"/>
      <c r="AA135" s="435"/>
      <c r="AB135" s="435"/>
      <c r="AC135" s="435"/>
      <c r="AD135" s="435"/>
      <c r="AE135" s="435"/>
      <c r="AF135" s="435"/>
      <c r="AG135" s="435"/>
      <c r="AH135" s="435"/>
    </row>
    <row r="136" spans="1:34">
      <c r="A136" s="458" t="s">
        <v>535</v>
      </c>
      <c r="B136" s="459" t="s">
        <v>536</v>
      </c>
      <c r="C136" s="432" t="s">
        <v>287</v>
      </c>
      <c r="D136" s="432" t="s">
        <v>287</v>
      </c>
      <c r="E136" s="432"/>
      <c r="F136" s="432"/>
      <c r="G136" s="432">
        <v>5</v>
      </c>
      <c r="H136" s="432" t="s">
        <v>287</v>
      </c>
      <c r="I136" s="432" t="s">
        <v>287</v>
      </c>
      <c r="J136" s="432"/>
      <c r="K136" s="432" t="s">
        <v>287</v>
      </c>
      <c r="L136" s="432" t="s">
        <v>287</v>
      </c>
      <c r="M136" s="432" t="s">
        <v>287</v>
      </c>
      <c r="N136" s="432"/>
      <c r="O136" s="432" t="s">
        <v>287</v>
      </c>
      <c r="P136" s="432" t="s">
        <v>287</v>
      </c>
      <c r="Q136" s="432" t="s">
        <v>287</v>
      </c>
      <c r="R136" s="432"/>
      <c r="S136" s="435">
        <v>6</v>
      </c>
      <c r="T136" s="435">
        <v>5</v>
      </c>
      <c r="U136" s="435" t="s">
        <v>287</v>
      </c>
      <c r="V136" s="435"/>
      <c r="W136" s="435" t="s">
        <v>287</v>
      </c>
      <c r="X136" s="435" t="s">
        <v>287</v>
      </c>
      <c r="Y136" s="435" t="s">
        <v>287</v>
      </c>
      <c r="Z136" s="435"/>
      <c r="AA136" s="435" t="s">
        <v>287</v>
      </c>
      <c r="AB136" s="435" t="s">
        <v>287</v>
      </c>
      <c r="AC136" s="435" t="s">
        <v>287</v>
      </c>
      <c r="AD136" s="435"/>
      <c r="AE136" s="435" t="s">
        <v>287</v>
      </c>
      <c r="AF136" s="435" t="s">
        <v>287</v>
      </c>
      <c r="AG136" s="435" t="s">
        <v>287</v>
      </c>
      <c r="AH136" s="435"/>
    </row>
    <row r="137" spans="1:34">
      <c r="A137" s="456" t="s">
        <v>537</v>
      </c>
      <c r="B137" s="457" t="s">
        <v>538</v>
      </c>
      <c r="C137" s="432"/>
      <c r="D137" s="432"/>
      <c r="E137" s="432"/>
      <c r="F137" s="432"/>
      <c r="G137" s="432"/>
      <c r="H137" s="432"/>
      <c r="I137" s="432"/>
      <c r="J137" s="432"/>
      <c r="K137" s="432"/>
      <c r="L137" s="432"/>
      <c r="M137" s="432"/>
      <c r="N137" s="432"/>
      <c r="O137" s="432"/>
      <c r="P137" s="432"/>
      <c r="Q137" s="432"/>
      <c r="R137" s="432"/>
      <c r="S137" s="435"/>
      <c r="T137" s="435"/>
      <c r="U137" s="435"/>
      <c r="V137" s="435"/>
      <c r="W137" s="435"/>
      <c r="X137" s="435"/>
      <c r="Y137" s="435"/>
      <c r="Z137" s="435"/>
      <c r="AA137" s="435"/>
      <c r="AB137" s="435"/>
      <c r="AC137" s="435"/>
      <c r="AD137" s="435"/>
      <c r="AE137" s="435"/>
      <c r="AF137" s="435"/>
      <c r="AG137" s="435"/>
      <c r="AH137" s="435"/>
    </row>
    <row r="138" spans="1:34">
      <c r="A138" s="458" t="s">
        <v>539</v>
      </c>
      <c r="B138" s="459" t="s">
        <v>540</v>
      </c>
      <c r="C138" s="432" t="s">
        <v>287</v>
      </c>
      <c r="D138" s="432" t="s">
        <v>287</v>
      </c>
      <c r="E138" s="432" t="s">
        <v>287</v>
      </c>
      <c r="F138" s="432"/>
      <c r="G138" s="432" t="s">
        <v>287</v>
      </c>
      <c r="H138" s="432" t="s">
        <v>287</v>
      </c>
      <c r="I138" s="432" t="s">
        <v>287</v>
      </c>
      <c r="J138" s="432"/>
      <c r="K138" s="432" t="s">
        <v>287</v>
      </c>
      <c r="L138" s="432"/>
      <c r="M138" s="432" t="s">
        <v>287</v>
      </c>
      <c r="N138" s="432"/>
      <c r="O138" s="432">
        <v>18</v>
      </c>
      <c r="P138" s="432">
        <v>18</v>
      </c>
      <c r="Q138" s="432"/>
      <c r="R138" s="432"/>
      <c r="S138" s="435" t="s">
        <v>287</v>
      </c>
      <c r="T138" s="435" t="s">
        <v>287</v>
      </c>
      <c r="U138" s="435" t="s">
        <v>287</v>
      </c>
      <c r="V138" s="435"/>
      <c r="W138" s="435">
        <v>6</v>
      </c>
      <c r="X138" s="435" t="s">
        <v>287</v>
      </c>
      <c r="Y138" s="435" t="s">
        <v>287</v>
      </c>
      <c r="Z138" s="435"/>
      <c r="AA138" s="435" t="s">
        <v>287</v>
      </c>
      <c r="AB138" s="435"/>
      <c r="AC138" s="435" t="s">
        <v>287</v>
      </c>
      <c r="AD138" s="435"/>
      <c r="AE138" s="435">
        <v>26</v>
      </c>
      <c r="AF138" s="435">
        <v>26</v>
      </c>
      <c r="AG138" s="435"/>
      <c r="AH138" s="435"/>
    </row>
    <row r="139" spans="1:34">
      <c r="A139" s="460" t="s">
        <v>541</v>
      </c>
      <c r="B139" s="461" t="s">
        <v>542</v>
      </c>
      <c r="C139" s="432">
        <v>5</v>
      </c>
      <c r="D139" s="432">
        <v>5</v>
      </c>
      <c r="E139" s="432"/>
      <c r="F139" s="432"/>
      <c r="G139" s="432">
        <v>8</v>
      </c>
      <c r="H139" s="432">
        <v>5</v>
      </c>
      <c r="I139" s="432" t="s">
        <v>287</v>
      </c>
      <c r="J139" s="432"/>
      <c r="K139" s="432" t="s">
        <v>287</v>
      </c>
      <c r="L139" s="432" t="s">
        <v>287</v>
      </c>
      <c r="M139" s="432" t="s">
        <v>287</v>
      </c>
      <c r="N139" s="432"/>
      <c r="O139" s="432" t="s">
        <v>287</v>
      </c>
      <c r="P139" s="432" t="s">
        <v>287</v>
      </c>
      <c r="Q139" s="432"/>
      <c r="R139" s="432"/>
      <c r="S139" s="435" t="s">
        <v>287</v>
      </c>
      <c r="T139" s="435" t="s">
        <v>287</v>
      </c>
      <c r="U139" s="435" t="s">
        <v>287</v>
      </c>
      <c r="V139" s="435"/>
      <c r="W139" s="435">
        <v>5</v>
      </c>
      <c r="X139" s="435">
        <v>5</v>
      </c>
      <c r="Y139" s="435"/>
      <c r="Z139" s="435"/>
      <c r="AA139" s="435" t="s">
        <v>287</v>
      </c>
      <c r="AB139" s="435"/>
      <c r="AC139" s="435" t="s">
        <v>287</v>
      </c>
      <c r="AD139" s="435"/>
      <c r="AE139" s="435" t="s">
        <v>287</v>
      </c>
      <c r="AF139" s="435" t="s">
        <v>287</v>
      </c>
      <c r="AG139" s="435"/>
      <c r="AH139" s="435"/>
    </row>
    <row r="140" spans="1:34">
      <c r="A140" s="460" t="s">
        <v>543</v>
      </c>
      <c r="B140" s="461" t="s">
        <v>544</v>
      </c>
      <c r="C140" s="432" t="s">
        <v>287</v>
      </c>
      <c r="D140" s="432" t="s">
        <v>287</v>
      </c>
      <c r="E140" s="432"/>
      <c r="F140" s="432"/>
      <c r="G140" s="432" t="s">
        <v>287</v>
      </c>
      <c r="H140" s="432" t="s">
        <v>287</v>
      </c>
      <c r="I140" s="432" t="s">
        <v>287</v>
      </c>
      <c r="J140" s="432"/>
      <c r="K140" s="432"/>
      <c r="L140" s="432"/>
      <c r="M140" s="432"/>
      <c r="N140" s="432"/>
      <c r="O140" s="432">
        <v>8</v>
      </c>
      <c r="P140" s="432">
        <v>6</v>
      </c>
      <c r="Q140" s="432" t="s">
        <v>287</v>
      </c>
      <c r="R140" s="432"/>
      <c r="S140" s="435" t="s">
        <v>287</v>
      </c>
      <c r="T140" s="435" t="s">
        <v>287</v>
      </c>
      <c r="U140" s="435" t="s">
        <v>287</v>
      </c>
      <c r="V140" s="435"/>
      <c r="W140" s="435" t="s">
        <v>287</v>
      </c>
      <c r="X140" s="435" t="s">
        <v>287</v>
      </c>
      <c r="Y140" s="435" t="s">
        <v>287</v>
      </c>
      <c r="Z140" s="435"/>
      <c r="AA140" s="435" t="s">
        <v>287</v>
      </c>
      <c r="AB140" s="435"/>
      <c r="AC140" s="435" t="s">
        <v>287</v>
      </c>
      <c r="AD140" s="435"/>
      <c r="AE140" s="435">
        <v>12</v>
      </c>
      <c r="AF140" s="435">
        <v>10</v>
      </c>
      <c r="AG140" s="435" t="s">
        <v>287</v>
      </c>
      <c r="AH140" s="435"/>
    </row>
    <row r="141" spans="1:34">
      <c r="A141" s="458" t="s">
        <v>545</v>
      </c>
      <c r="B141" s="459" t="s">
        <v>546</v>
      </c>
      <c r="C141" s="432"/>
      <c r="D141" s="432"/>
      <c r="E141" s="432"/>
      <c r="F141" s="432"/>
      <c r="G141" s="432"/>
      <c r="H141" s="432"/>
      <c r="I141" s="432"/>
      <c r="J141" s="432"/>
      <c r="K141" s="432"/>
      <c r="L141" s="432"/>
      <c r="M141" s="432"/>
      <c r="N141" s="432"/>
      <c r="O141" s="432"/>
      <c r="P141" s="432"/>
      <c r="Q141" s="432"/>
      <c r="R141" s="432"/>
      <c r="S141" s="435"/>
      <c r="T141" s="435"/>
      <c r="U141" s="435"/>
      <c r="V141" s="435"/>
      <c r="W141" s="435"/>
      <c r="X141" s="435"/>
      <c r="Y141" s="435"/>
      <c r="Z141" s="435"/>
      <c r="AA141" s="435"/>
      <c r="AB141" s="435"/>
      <c r="AC141" s="435"/>
      <c r="AD141" s="435"/>
      <c r="AE141" s="435"/>
      <c r="AF141" s="435"/>
      <c r="AG141" s="435"/>
      <c r="AH141" s="435"/>
    </row>
    <row r="142" spans="1:34">
      <c r="A142" s="458" t="s">
        <v>547</v>
      </c>
      <c r="B142" s="459" t="s">
        <v>548</v>
      </c>
      <c r="C142" s="432"/>
      <c r="D142" s="432"/>
      <c r="E142" s="432"/>
      <c r="F142" s="432"/>
      <c r="G142" s="432"/>
      <c r="H142" s="432"/>
      <c r="I142" s="432"/>
      <c r="J142" s="432"/>
      <c r="K142" s="432"/>
      <c r="L142" s="432"/>
      <c r="M142" s="432"/>
      <c r="N142" s="432"/>
      <c r="O142" s="432" t="s">
        <v>287</v>
      </c>
      <c r="P142" s="432" t="s">
        <v>287</v>
      </c>
      <c r="Q142" s="432" t="s">
        <v>287</v>
      </c>
      <c r="R142" s="432"/>
      <c r="S142" s="435"/>
      <c r="T142" s="435"/>
      <c r="U142" s="435"/>
      <c r="V142" s="435"/>
      <c r="W142" s="435" t="s">
        <v>287</v>
      </c>
      <c r="X142" s="435"/>
      <c r="Y142" s="435" t="s">
        <v>287</v>
      </c>
      <c r="Z142" s="435"/>
      <c r="AA142" s="435"/>
      <c r="AB142" s="435"/>
      <c r="AC142" s="435"/>
      <c r="AD142" s="435"/>
      <c r="AE142" s="435" t="s">
        <v>287</v>
      </c>
      <c r="AF142" s="435" t="s">
        <v>287</v>
      </c>
      <c r="AG142" s="435"/>
      <c r="AH142" s="435"/>
    </row>
    <row r="143" spans="1:34">
      <c r="A143" s="458" t="s">
        <v>549</v>
      </c>
      <c r="B143" s="459" t="s">
        <v>550</v>
      </c>
      <c r="C143" s="432"/>
      <c r="D143" s="432"/>
      <c r="E143" s="432"/>
      <c r="F143" s="432"/>
      <c r="G143" s="432"/>
      <c r="H143" s="432"/>
      <c r="I143" s="432"/>
      <c r="J143" s="432"/>
      <c r="K143" s="432"/>
      <c r="L143" s="432"/>
      <c r="M143" s="432"/>
      <c r="N143" s="432"/>
      <c r="O143" s="432"/>
      <c r="P143" s="432"/>
      <c r="Q143" s="432"/>
      <c r="R143" s="432"/>
      <c r="S143" s="435"/>
      <c r="T143" s="435"/>
      <c r="U143" s="435"/>
      <c r="V143" s="435"/>
      <c r="W143" s="435"/>
      <c r="X143" s="435"/>
      <c r="Y143" s="435"/>
      <c r="Z143" s="435"/>
      <c r="AA143" s="435"/>
      <c r="AB143" s="435"/>
      <c r="AC143" s="435"/>
      <c r="AD143" s="435"/>
      <c r="AE143" s="435"/>
      <c r="AF143" s="435"/>
      <c r="AG143" s="435"/>
      <c r="AH143" s="435"/>
    </row>
    <row r="144" spans="1:34">
      <c r="A144" s="458" t="s">
        <v>551</v>
      </c>
      <c r="B144" s="459" t="s">
        <v>552</v>
      </c>
      <c r="C144" s="432"/>
      <c r="D144" s="432"/>
      <c r="E144" s="432"/>
      <c r="F144" s="432"/>
      <c r="G144" s="432"/>
      <c r="H144" s="432"/>
      <c r="I144" s="432"/>
      <c r="J144" s="432"/>
      <c r="K144" s="432"/>
      <c r="L144" s="432"/>
      <c r="M144" s="432"/>
      <c r="N144" s="432"/>
      <c r="O144" s="432"/>
      <c r="P144" s="432"/>
      <c r="Q144" s="432"/>
      <c r="R144" s="432"/>
      <c r="S144" s="435"/>
      <c r="T144" s="435"/>
      <c r="U144" s="435"/>
      <c r="V144" s="435"/>
      <c r="W144" s="435"/>
      <c r="X144" s="435"/>
      <c r="Y144" s="435"/>
      <c r="Z144" s="435"/>
      <c r="AA144" s="435"/>
      <c r="AB144" s="435"/>
      <c r="AC144" s="435"/>
      <c r="AD144" s="435"/>
      <c r="AE144" s="435"/>
      <c r="AF144" s="435"/>
      <c r="AG144" s="435"/>
      <c r="AH144" s="435"/>
    </row>
    <row r="145" spans="1:34">
      <c r="A145" s="458" t="s">
        <v>553</v>
      </c>
      <c r="B145" s="459" t="s">
        <v>554</v>
      </c>
      <c r="C145" s="432"/>
      <c r="D145" s="432"/>
      <c r="E145" s="432"/>
      <c r="F145" s="432"/>
      <c r="G145" s="432"/>
      <c r="H145" s="432"/>
      <c r="I145" s="432"/>
      <c r="J145" s="432"/>
      <c r="K145" s="432"/>
      <c r="L145" s="432"/>
      <c r="M145" s="432"/>
      <c r="N145" s="432"/>
      <c r="O145" s="432"/>
      <c r="P145" s="432"/>
      <c r="Q145" s="432"/>
      <c r="R145" s="432"/>
      <c r="S145" s="435"/>
      <c r="T145" s="435"/>
      <c r="U145" s="435"/>
      <c r="V145" s="435"/>
      <c r="W145" s="435"/>
      <c r="X145" s="435"/>
      <c r="Y145" s="435"/>
      <c r="Z145" s="435"/>
      <c r="AA145" s="435"/>
      <c r="AB145" s="435"/>
      <c r="AC145" s="435"/>
      <c r="AD145" s="435"/>
      <c r="AE145" s="435"/>
      <c r="AF145" s="435"/>
      <c r="AG145" s="435"/>
      <c r="AH145" s="435"/>
    </row>
    <row r="146" spans="1:34">
      <c r="A146" s="458" t="s">
        <v>555</v>
      </c>
      <c r="B146" s="459" t="s">
        <v>556</v>
      </c>
      <c r="C146" s="432">
        <v>259</v>
      </c>
      <c r="D146" s="432">
        <v>134</v>
      </c>
      <c r="E146" s="432">
        <v>125</v>
      </c>
      <c r="F146" s="432"/>
      <c r="G146" s="432">
        <v>238</v>
      </c>
      <c r="H146" s="432">
        <v>111</v>
      </c>
      <c r="I146" s="432">
        <v>127</v>
      </c>
      <c r="J146" s="432"/>
      <c r="K146" s="432">
        <v>186</v>
      </c>
      <c r="L146" s="432">
        <v>94</v>
      </c>
      <c r="M146" s="432">
        <v>92</v>
      </c>
      <c r="N146" s="432"/>
      <c r="O146" s="432">
        <v>281</v>
      </c>
      <c r="P146" s="432">
        <v>168</v>
      </c>
      <c r="Q146" s="432">
        <v>113</v>
      </c>
      <c r="R146" s="432"/>
      <c r="S146" s="435">
        <v>280</v>
      </c>
      <c r="T146" s="435">
        <v>151</v>
      </c>
      <c r="U146" s="435">
        <v>129</v>
      </c>
      <c r="V146" s="435"/>
      <c r="W146" s="435">
        <v>259</v>
      </c>
      <c r="X146" s="435">
        <v>129</v>
      </c>
      <c r="Y146" s="435">
        <v>130</v>
      </c>
      <c r="Z146" s="435"/>
      <c r="AA146" s="435">
        <v>182</v>
      </c>
      <c r="AB146" s="435">
        <v>86</v>
      </c>
      <c r="AC146" s="435">
        <v>96</v>
      </c>
      <c r="AD146" s="435"/>
      <c r="AE146" s="435">
        <v>303</v>
      </c>
      <c r="AF146" s="435">
        <v>171</v>
      </c>
      <c r="AG146" s="435">
        <v>132</v>
      </c>
      <c r="AH146" s="435"/>
    </row>
    <row r="147" spans="1:34">
      <c r="A147" s="458" t="s">
        <v>557</v>
      </c>
      <c r="B147" s="459" t="s">
        <v>558</v>
      </c>
      <c r="C147" s="432"/>
      <c r="D147" s="432"/>
      <c r="E147" s="432"/>
      <c r="F147" s="432"/>
      <c r="G147" s="432"/>
      <c r="H147" s="432"/>
      <c r="I147" s="432"/>
      <c r="J147" s="432"/>
      <c r="K147" s="432"/>
      <c r="L147" s="432"/>
      <c r="M147" s="432"/>
      <c r="N147" s="432"/>
      <c r="O147" s="432"/>
      <c r="P147" s="432"/>
      <c r="Q147" s="432"/>
      <c r="R147" s="432"/>
      <c r="S147" s="435"/>
      <c r="T147" s="435"/>
      <c r="U147" s="435"/>
      <c r="V147" s="435"/>
      <c r="W147" s="435"/>
      <c r="X147" s="435"/>
      <c r="Y147" s="435"/>
      <c r="Z147" s="435"/>
      <c r="AA147" s="435"/>
      <c r="AB147" s="435"/>
      <c r="AC147" s="435"/>
      <c r="AD147" s="435"/>
      <c r="AE147" s="435"/>
      <c r="AF147" s="435"/>
      <c r="AG147" s="435"/>
      <c r="AH147" s="435"/>
    </row>
    <row r="148" spans="1:34">
      <c r="A148" s="460" t="s">
        <v>559</v>
      </c>
      <c r="B148" s="461" t="s">
        <v>560</v>
      </c>
      <c r="C148" s="432" t="s">
        <v>287</v>
      </c>
      <c r="D148" s="432" t="s">
        <v>287</v>
      </c>
      <c r="E148" s="432" t="s">
        <v>287</v>
      </c>
      <c r="F148" s="432"/>
      <c r="G148" s="432"/>
      <c r="H148" s="432"/>
      <c r="I148" s="432"/>
      <c r="J148" s="432"/>
      <c r="K148" s="432"/>
      <c r="L148" s="432"/>
      <c r="M148" s="432"/>
      <c r="N148" s="432"/>
      <c r="O148" s="432"/>
      <c r="P148" s="432"/>
      <c r="Q148" s="432"/>
      <c r="R148" s="432"/>
      <c r="S148" s="435" t="s">
        <v>287</v>
      </c>
      <c r="T148" s="435" t="s">
        <v>287</v>
      </c>
      <c r="U148" s="435"/>
      <c r="V148" s="435"/>
      <c r="W148" s="435"/>
      <c r="X148" s="435"/>
      <c r="Y148" s="435"/>
      <c r="Z148" s="435"/>
      <c r="AA148" s="435"/>
      <c r="AB148" s="435"/>
      <c r="AC148" s="435"/>
      <c r="AD148" s="435"/>
      <c r="AE148" s="435"/>
      <c r="AF148" s="435"/>
      <c r="AG148" s="435"/>
      <c r="AH148" s="435"/>
    </row>
    <row r="149" spans="1:34">
      <c r="A149" s="460" t="s">
        <v>561</v>
      </c>
      <c r="B149" s="461" t="s">
        <v>562</v>
      </c>
      <c r="C149" s="432">
        <v>14</v>
      </c>
      <c r="D149" s="432">
        <v>7</v>
      </c>
      <c r="E149" s="432">
        <v>7</v>
      </c>
      <c r="F149" s="432"/>
      <c r="G149" s="432">
        <v>18</v>
      </c>
      <c r="H149" s="432">
        <v>9</v>
      </c>
      <c r="I149" s="432">
        <v>9</v>
      </c>
      <c r="J149" s="432"/>
      <c r="K149" s="432">
        <v>15</v>
      </c>
      <c r="L149" s="432">
        <v>8</v>
      </c>
      <c r="M149" s="432">
        <v>7</v>
      </c>
      <c r="N149" s="432"/>
      <c r="O149" s="432">
        <v>18</v>
      </c>
      <c r="P149" s="432">
        <v>14</v>
      </c>
      <c r="Q149" s="432" t="s">
        <v>287</v>
      </c>
      <c r="R149" s="432"/>
      <c r="S149" s="435">
        <v>14</v>
      </c>
      <c r="T149" s="435">
        <v>8</v>
      </c>
      <c r="U149" s="435">
        <v>6</v>
      </c>
      <c r="V149" s="435"/>
      <c r="W149" s="435">
        <v>17</v>
      </c>
      <c r="X149" s="435">
        <v>6</v>
      </c>
      <c r="Y149" s="435">
        <v>11</v>
      </c>
      <c r="Z149" s="435"/>
      <c r="AA149" s="435">
        <v>16</v>
      </c>
      <c r="AB149" s="435">
        <v>8</v>
      </c>
      <c r="AC149" s="435">
        <v>8</v>
      </c>
      <c r="AD149" s="435"/>
      <c r="AE149" s="435">
        <v>18</v>
      </c>
      <c r="AF149" s="435">
        <v>15</v>
      </c>
      <c r="AG149" s="435" t="s">
        <v>287</v>
      </c>
      <c r="AH149" s="435"/>
    </row>
    <row r="150" spans="1:34">
      <c r="A150" s="458" t="s">
        <v>563</v>
      </c>
      <c r="B150" s="459" t="s">
        <v>564</v>
      </c>
      <c r="C150" s="432"/>
      <c r="D150" s="432"/>
      <c r="E150" s="432"/>
      <c r="F150" s="432"/>
      <c r="G150" s="432"/>
      <c r="H150" s="432"/>
      <c r="I150" s="432"/>
      <c r="J150" s="432"/>
      <c r="K150" s="432" t="s">
        <v>287</v>
      </c>
      <c r="L150" s="432" t="s">
        <v>287</v>
      </c>
      <c r="M150" s="432"/>
      <c r="N150" s="432"/>
      <c r="O150" s="432"/>
      <c r="P150" s="432"/>
      <c r="Q150" s="432"/>
      <c r="R150" s="432"/>
      <c r="S150" s="435" t="s">
        <v>287</v>
      </c>
      <c r="T150" s="435"/>
      <c r="U150" s="435" t="s">
        <v>287</v>
      </c>
      <c r="V150" s="435"/>
      <c r="W150" s="435"/>
      <c r="X150" s="435"/>
      <c r="Y150" s="435"/>
      <c r="Z150" s="435"/>
      <c r="AA150" s="435" t="s">
        <v>287</v>
      </c>
      <c r="AB150" s="435" t="s">
        <v>287</v>
      </c>
      <c r="AC150" s="435"/>
      <c r="AD150" s="435"/>
      <c r="AE150" s="435" t="s">
        <v>287</v>
      </c>
      <c r="AF150" s="435"/>
      <c r="AG150" s="435" t="s">
        <v>287</v>
      </c>
      <c r="AH150" s="435"/>
    </row>
    <row r="151" spans="1:34">
      <c r="A151" s="458" t="s">
        <v>565</v>
      </c>
      <c r="B151" s="459" t="s">
        <v>566</v>
      </c>
      <c r="C151" s="432">
        <v>25</v>
      </c>
      <c r="D151" s="432">
        <v>8</v>
      </c>
      <c r="E151" s="432">
        <v>17</v>
      </c>
      <c r="F151" s="432"/>
      <c r="G151" s="432">
        <v>16</v>
      </c>
      <c r="H151" s="432">
        <v>7</v>
      </c>
      <c r="I151" s="432">
        <v>9</v>
      </c>
      <c r="J151" s="432"/>
      <c r="K151" s="432">
        <v>19</v>
      </c>
      <c r="L151" s="432">
        <v>9</v>
      </c>
      <c r="M151" s="432">
        <v>10</v>
      </c>
      <c r="N151" s="432"/>
      <c r="O151" s="432">
        <v>15</v>
      </c>
      <c r="P151" s="432">
        <v>9</v>
      </c>
      <c r="Q151" s="432">
        <v>6</v>
      </c>
      <c r="R151" s="432"/>
      <c r="S151" s="435">
        <v>24</v>
      </c>
      <c r="T151" s="435">
        <v>11</v>
      </c>
      <c r="U151" s="435">
        <v>13</v>
      </c>
      <c r="V151" s="435"/>
      <c r="W151" s="435">
        <v>18</v>
      </c>
      <c r="X151" s="435">
        <v>6</v>
      </c>
      <c r="Y151" s="435">
        <v>12</v>
      </c>
      <c r="Z151" s="435"/>
      <c r="AA151" s="435">
        <v>15</v>
      </c>
      <c r="AB151" s="435">
        <v>5</v>
      </c>
      <c r="AC151" s="435">
        <v>10</v>
      </c>
      <c r="AD151" s="435"/>
      <c r="AE151" s="435">
        <v>16</v>
      </c>
      <c r="AF151" s="435">
        <v>8</v>
      </c>
      <c r="AG151" s="435">
        <v>8</v>
      </c>
      <c r="AH151" s="435"/>
    </row>
    <row r="152" spans="1:34">
      <c r="A152" s="458" t="s">
        <v>289</v>
      </c>
      <c r="B152" s="459" t="s">
        <v>567</v>
      </c>
      <c r="C152" s="432">
        <v>98</v>
      </c>
      <c r="D152" s="432">
        <v>49</v>
      </c>
      <c r="E152" s="432">
        <v>49</v>
      </c>
      <c r="F152" s="432"/>
      <c r="G152" s="432">
        <v>87</v>
      </c>
      <c r="H152" s="432">
        <v>49</v>
      </c>
      <c r="I152" s="432">
        <v>38</v>
      </c>
      <c r="J152" s="432"/>
      <c r="K152" s="432">
        <v>66</v>
      </c>
      <c r="L152" s="432">
        <v>40</v>
      </c>
      <c r="M152" s="432">
        <v>26</v>
      </c>
      <c r="N152" s="432"/>
      <c r="O152" s="432">
        <v>60</v>
      </c>
      <c r="P152" s="432">
        <v>39</v>
      </c>
      <c r="Q152" s="432">
        <v>21</v>
      </c>
      <c r="R152" s="432"/>
      <c r="S152" s="435">
        <v>86</v>
      </c>
      <c r="T152" s="435">
        <v>47</v>
      </c>
      <c r="U152" s="435">
        <v>39</v>
      </c>
      <c r="V152" s="435"/>
      <c r="W152" s="435">
        <v>90</v>
      </c>
      <c r="X152" s="435">
        <v>50</v>
      </c>
      <c r="Y152" s="435">
        <v>40</v>
      </c>
      <c r="Z152" s="435"/>
      <c r="AA152" s="435">
        <v>67</v>
      </c>
      <c r="AB152" s="435">
        <v>43</v>
      </c>
      <c r="AC152" s="435">
        <v>24</v>
      </c>
      <c r="AD152" s="435"/>
      <c r="AE152" s="435">
        <v>56</v>
      </c>
      <c r="AF152" s="435">
        <v>30</v>
      </c>
      <c r="AG152" s="435">
        <v>26</v>
      </c>
      <c r="AH152" s="435"/>
    </row>
    <row r="153" spans="1:34">
      <c r="A153" s="458" t="s">
        <v>303</v>
      </c>
      <c r="B153" s="459" t="s">
        <v>568</v>
      </c>
      <c r="C153" s="432">
        <v>14</v>
      </c>
      <c r="D153" s="432">
        <v>9</v>
      </c>
      <c r="E153" s="432">
        <v>5</v>
      </c>
      <c r="F153" s="432"/>
      <c r="G153" s="432">
        <v>31</v>
      </c>
      <c r="H153" s="432">
        <v>11</v>
      </c>
      <c r="I153" s="432">
        <v>20</v>
      </c>
      <c r="J153" s="432"/>
      <c r="K153" s="432">
        <v>18</v>
      </c>
      <c r="L153" s="432">
        <v>9</v>
      </c>
      <c r="M153" s="432">
        <v>9</v>
      </c>
      <c r="N153" s="432"/>
      <c r="O153" s="432">
        <v>49</v>
      </c>
      <c r="P153" s="432">
        <v>43</v>
      </c>
      <c r="Q153" s="432">
        <v>6</v>
      </c>
      <c r="R153" s="432"/>
      <c r="S153" s="435">
        <v>17</v>
      </c>
      <c r="T153" s="435">
        <v>10</v>
      </c>
      <c r="U153" s="435">
        <v>7</v>
      </c>
      <c r="V153" s="435"/>
      <c r="W153" s="435">
        <v>31</v>
      </c>
      <c r="X153" s="435">
        <v>15</v>
      </c>
      <c r="Y153" s="435">
        <v>16</v>
      </c>
      <c r="Z153" s="435"/>
      <c r="AA153" s="435">
        <v>15</v>
      </c>
      <c r="AB153" s="435">
        <v>7</v>
      </c>
      <c r="AC153" s="435">
        <v>8</v>
      </c>
      <c r="AD153" s="435"/>
      <c r="AE153" s="435">
        <v>97</v>
      </c>
      <c r="AF153" s="435">
        <v>75</v>
      </c>
      <c r="AG153" s="435">
        <v>22</v>
      </c>
      <c r="AH153" s="435"/>
    </row>
    <row r="154" spans="1:34">
      <c r="A154" s="458" t="s">
        <v>569</v>
      </c>
      <c r="B154" s="459" t="s">
        <v>570</v>
      </c>
      <c r="C154" s="432">
        <v>8</v>
      </c>
      <c r="D154" s="432" t="s">
        <v>287</v>
      </c>
      <c r="E154" s="432">
        <v>6</v>
      </c>
      <c r="F154" s="432"/>
      <c r="G154" s="432">
        <v>7</v>
      </c>
      <c r="H154" s="432">
        <v>5</v>
      </c>
      <c r="I154" s="432" t="s">
        <v>287</v>
      </c>
      <c r="J154" s="432"/>
      <c r="K154" s="432" t="s">
        <v>287</v>
      </c>
      <c r="L154" s="432" t="s">
        <v>287</v>
      </c>
      <c r="M154" s="432" t="s">
        <v>287</v>
      </c>
      <c r="N154" s="432"/>
      <c r="O154" s="432" t="s">
        <v>287</v>
      </c>
      <c r="P154" s="432" t="s">
        <v>287</v>
      </c>
      <c r="Q154" s="432" t="s">
        <v>287</v>
      </c>
      <c r="R154" s="432"/>
      <c r="S154" s="435" t="s">
        <v>287</v>
      </c>
      <c r="T154" s="435" t="s">
        <v>287</v>
      </c>
      <c r="U154" s="435" t="s">
        <v>287</v>
      </c>
      <c r="V154" s="435"/>
      <c r="W154" s="435">
        <v>6</v>
      </c>
      <c r="X154" s="435" t="s">
        <v>287</v>
      </c>
      <c r="Y154" s="435" t="s">
        <v>287</v>
      </c>
      <c r="Z154" s="435"/>
      <c r="AA154" s="435" t="s">
        <v>287</v>
      </c>
      <c r="AB154" s="435" t="s">
        <v>287</v>
      </c>
      <c r="AC154" s="435" t="s">
        <v>287</v>
      </c>
      <c r="AD154" s="435"/>
      <c r="AE154" s="435" t="s">
        <v>287</v>
      </c>
      <c r="AF154" s="435" t="s">
        <v>287</v>
      </c>
      <c r="AG154" s="435" t="s">
        <v>287</v>
      </c>
      <c r="AH154" s="435"/>
    </row>
    <row r="155" spans="1:34">
      <c r="A155" s="458" t="s">
        <v>571</v>
      </c>
      <c r="B155" s="459" t="s">
        <v>572</v>
      </c>
      <c r="C155" s="432">
        <v>29</v>
      </c>
      <c r="D155" s="432">
        <v>19</v>
      </c>
      <c r="E155" s="432">
        <v>10</v>
      </c>
      <c r="F155" s="432"/>
      <c r="G155" s="432">
        <v>46</v>
      </c>
      <c r="H155" s="432">
        <v>26</v>
      </c>
      <c r="I155" s="432">
        <v>20</v>
      </c>
      <c r="J155" s="432"/>
      <c r="K155" s="432">
        <v>18</v>
      </c>
      <c r="L155" s="432">
        <v>14</v>
      </c>
      <c r="M155" s="432" t="s">
        <v>287</v>
      </c>
      <c r="N155" s="432"/>
      <c r="O155" s="432">
        <v>39</v>
      </c>
      <c r="P155" s="432">
        <v>28</v>
      </c>
      <c r="Q155" s="432">
        <v>11</v>
      </c>
      <c r="R155" s="432"/>
      <c r="S155" s="435">
        <v>26</v>
      </c>
      <c r="T155" s="435">
        <v>19</v>
      </c>
      <c r="U155" s="435">
        <v>7</v>
      </c>
      <c r="V155" s="435"/>
      <c r="W155" s="435">
        <v>38</v>
      </c>
      <c r="X155" s="435">
        <v>24</v>
      </c>
      <c r="Y155" s="435">
        <v>14</v>
      </c>
      <c r="Z155" s="435"/>
      <c r="AA155" s="435">
        <v>23</v>
      </c>
      <c r="AB155" s="435">
        <v>12</v>
      </c>
      <c r="AC155" s="435">
        <v>11</v>
      </c>
      <c r="AD155" s="435"/>
      <c r="AE155" s="435">
        <v>29</v>
      </c>
      <c r="AF155" s="435">
        <v>21</v>
      </c>
      <c r="AG155" s="435">
        <v>8</v>
      </c>
      <c r="AH155" s="435"/>
    </row>
    <row r="156" spans="1:34">
      <c r="A156" s="458" t="s">
        <v>299</v>
      </c>
      <c r="B156" s="459" t="s">
        <v>573</v>
      </c>
      <c r="C156" s="432">
        <v>19</v>
      </c>
      <c r="D156" s="432">
        <v>11</v>
      </c>
      <c r="E156" s="432">
        <v>8</v>
      </c>
      <c r="F156" s="432"/>
      <c r="G156" s="432">
        <v>9</v>
      </c>
      <c r="H156" s="432">
        <v>7</v>
      </c>
      <c r="I156" s="432" t="s">
        <v>287</v>
      </c>
      <c r="J156" s="432"/>
      <c r="K156" s="432">
        <v>7</v>
      </c>
      <c r="L156" s="432" t="s">
        <v>287</v>
      </c>
      <c r="M156" s="432" t="s">
        <v>287</v>
      </c>
      <c r="N156" s="432"/>
      <c r="O156" s="432">
        <v>7</v>
      </c>
      <c r="P156" s="432" t="s">
        <v>287</v>
      </c>
      <c r="Q156" s="432" t="s">
        <v>287</v>
      </c>
      <c r="R156" s="432"/>
      <c r="S156" s="435">
        <v>24</v>
      </c>
      <c r="T156" s="435">
        <v>12</v>
      </c>
      <c r="U156" s="435">
        <v>12</v>
      </c>
      <c r="V156" s="435"/>
      <c r="W156" s="435">
        <v>16</v>
      </c>
      <c r="X156" s="435">
        <v>11</v>
      </c>
      <c r="Y156" s="435">
        <v>5</v>
      </c>
      <c r="Z156" s="435"/>
      <c r="AA156" s="435">
        <v>6</v>
      </c>
      <c r="AB156" s="435" t="s">
        <v>287</v>
      </c>
      <c r="AC156" s="435" t="s">
        <v>287</v>
      </c>
      <c r="AD156" s="435"/>
      <c r="AE156" s="435">
        <v>9</v>
      </c>
      <c r="AF156" s="435" t="s">
        <v>287</v>
      </c>
      <c r="AG156" s="435">
        <v>5</v>
      </c>
      <c r="AH156" s="435"/>
    </row>
    <row r="157" spans="1:34">
      <c r="A157" s="458" t="s">
        <v>574</v>
      </c>
      <c r="B157" s="459" t="s">
        <v>575</v>
      </c>
      <c r="C157" s="432"/>
      <c r="D157" s="432"/>
      <c r="E157" s="432"/>
      <c r="F157" s="432"/>
      <c r="G157" s="432" t="s">
        <v>287</v>
      </c>
      <c r="H157" s="432"/>
      <c r="I157" s="432" t="s">
        <v>287</v>
      </c>
      <c r="J157" s="432"/>
      <c r="K157" s="432"/>
      <c r="L157" s="432"/>
      <c r="M157" s="432"/>
      <c r="N157" s="432"/>
      <c r="O157" s="432" t="s">
        <v>287</v>
      </c>
      <c r="P157" s="432" t="s">
        <v>287</v>
      </c>
      <c r="Q157" s="432"/>
      <c r="R157" s="432"/>
      <c r="S157" s="435"/>
      <c r="T157" s="435"/>
      <c r="U157" s="435"/>
      <c r="V157" s="435"/>
      <c r="W157" s="435"/>
      <c r="X157" s="435"/>
      <c r="Y157" s="435"/>
      <c r="Z157" s="435"/>
      <c r="AA157" s="435"/>
      <c r="AB157" s="435"/>
      <c r="AC157" s="435"/>
      <c r="AD157" s="435"/>
      <c r="AE157" s="435"/>
      <c r="AF157" s="435"/>
      <c r="AG157" s="435"/>
      <c r="AH157" s="435"/>
    </row>
    <row r="158" spans="1:34">
      <c r="A158" s="458" t="s">
        <v>576</v>
      </c>
      <c r="B158" s="459" t="s">
        <v>577</v>
      </c>
      <c r="C158" s="432">
        <v>8</v>
      </c>
      <c r="D158" s="432" t="s">
        <v>287</v>
      </c>
      <c r="E158" s="432">
        <v>5</v>
      </c>
      <c r="F158" s="432"/>
      <c r="G158" s="432">
        <v>21</v>
      </c>
      <c r="H158" s="432">
        <v>12</v>
      </c>
      <c r="I158" s="432">
        <v>9</v>
      </c>
      <c r="J158" s="432"/>
      <c r="K158" s="432">
        <v>26</v>
      </c>
      <c r="L158" s="432">
        <v>17</v>
      </c>
      <c r="M158" s="432">
        <v>9</v>
      </c>
      <c r="N158" s="432"/>
      <c r="O158" s="432">
        <v>21</v>
      </c>
      <c r="P158" s="432">
        <v>8</v>
      </c>
      <c r="Q158" s="432">
        <v>13</v>
      </c>
      <c r="R158" s="432"/>
      <c r="S158" s="435">
        <v>14</v>
      </c>
      <c r="T158" s="435">
        <v>7</v>
      </c>
      <c r="U158" s="435">
        <v>7</v>
      </c>
      <c r="V158" s="435"/>
      <c r="W158" s="435">
        <v>33</v>
      </c>
      <c r="X158" s="435">
        <v>15</v>
      </c>
      <c r="Y158" s="435">
        <v>18</v>
      </c>
      <c r="Z158" s="435"/>
      <c r="AA158" s="435">
        <v>27</v>
      </c>
      <c r="AB158" s="435">
        <v>19</v>
      </c>
      <c r="AC158" s="435">
        <v>8</v>
      </c>
      <c r="AD158" s="435"/>
      <c r="AE158" s="435">
        <v>29</v>
      </c>
      <c r="AF158" s="435">
        <v>14</v>
      </c>
      <c r="AG158" s="435">
        <v>15</v>
      </c>
      <c r="AH158" s="435"/>
    </row>
    <row r="159" spans="1:34">
      <c r="A159" s="458" t="s">
        <v>578</v>
      </c>
      <c r="B159" s="459" t="s">
        <v>579</v>
      </c>
      <c r="C159" s="432"/>
      <c r="D159" s="432"/>
      <c r="E159" s="432"/>
      <c r="F159" s="432"/>
      <c r="G159" s="432"/>
      <c r="H159" s="432"/>
      <c r="I159" s="432"/>
      <c r="J159" s="432"/>
      <c r="K159" s="432"/>
      <c r="L159" s="432"/>
      <c r="M159" s="432"/>
      <c r="N159" s="432"/>
      <c r="O159" s="432"/>
      <c r="P159" s="432"/>
      <c r="Q159" s="432"/>
      <c r="R159" s="432"/>
      <c r="S159" s="435"/>
      <c r="T159" s="435"/>
      <c r="U159" s="435"/>
      <c r="V159" s="435"/>
      <c r="W159" s="435"/>
      <c r="X159" s="435"/>
      <c r="Y159" s="435"/>
      <c r="Z159" s="435"/>
      <c r="AA159" s="435"/>
      <c r="AB159" s="435"/>
      <c r="AC159" s="435"/>
      <c r="AD159" s="435"/>
      <c r="AE159" s="435"/>
      <c r="AF159" s="435"/>
      <c r="AG159" s="435"/>
      <c r="AH159" s="435"/>
    </row>
    <row r="160" spans="1:34">
      <c r="A160" s="458" t="s">
        <v>580</v>
      </c>
      <c r="B160" s="459" t="s">
        <v>581</v>
      </c>
      <c r="C160" s="432"/>
      <c r="D160" s="432"/>
      <c r="E160" s="432"/>
      <c r="F160" s="432"/>
      <c r="G160" s="432"/>
      <c r="H160" s="432"/>
      <c r="I160" s="432"/>
      <c r="J160" s="432"/>
      <c r="K160" s="432"/>
      <c r="L160" s="432"/>
      <c r="M160" s="432"/>
      <c r="N160" s="432"/>
      <c r="O160" s="432" t="s">
        <v>287</v>
      </c>
      <c r="P160" s="432" t="s">
        <v>287</v>
      </c>
      <c r="Q160" s="432"/>
      <c r="R160" s="432"/>
      <c r="S160" s="435"/>
      <c r="T160" s="435"/>
      <c r="U160" s="435"/>
      <c r="V160" s="435"/>
      <c r="W160" s="435"/>
      <c r="X160" s="435"/>
      <c r="Y160" s="435"/>
      <c r="Z160" s="435"/>
      <c r="AA160" s="435"/>
      <c r="AB160" s="435"/>
      <c r="AC160" s="435"/>
      <c r="AD160" s="435"/>
      <c r="AE160" s="435"/>
      <c r="AF160" s="435"/>
      <c r="AG160" s="435"/>
      <c r="AH160" s="435"/>
    </row>
    <row r="161" spans="1:34">
      <c r="A161" s="460" t="s">
        <v>582</v>
      </c>
      <c r="B161" s="461" t="s">
        <v>583</v>
      </c>
      <c r="C161" s="432"/>
      <c r="D161" s="432"/>
      <c r="E161" s="432"/>
      <c r="F161" s="432"/>
      <c r="G161" s="432"/>
      <c r="H161" s="432"/>
      <c r="I161" s="432"/>
      <c r="J161" s="432"/>
      <c r="K161" s="432"/>
      <c r="L161" s="432"/>
      <c r="M161" s="432"/>
      <c r="N161" s="432"/>
      <c r="O161" s="432"/>
      <c r="P161" s="432"/>
      <c r="Q161" s="432"/>
      <c r="R161" s="432"/>
      <c r="S161" s="435"/>
      <c r="T161" s="435"/>
      <c r="U161" s="435"/>
      <c r="V161" s="435"/>
      <c r="W161" s="435"/>
      <c r="X161" s="435"/>
      <c r="Y161" s="435"/>
      <c r="Z161" s="435"/>
      <c r="AA161" s="435"/>
      <c r="AB161" s="435"/>
      <c r="AC161" s="435"/>
      <c r="AD161" s="435"/>
      <c r="AE161" s="435"/>
      <c r="AF161" s="435"/>
      <c r="AG161" s="435"/>
      <c r="AH161" s="435"/>
    </row>
    <row r="162" spans="1:34">
      <c r="A162" s="458" t="s">
        <v>297</v>
      </c>
      <c r="B162" s="459" t="s">
        <v>584</v>
      </c>
      <c r="C162" s="432">
        <v>74</v>
      </c>
      <c r="D162" s="432">
        <v>41</v>
      </c>
      <c r="E162" s="432">
        <v>33</v>
      </c>
      <c r="F162" s="432"/>
      <c r="G162" s="432">
        <v>67</v>
      </c>
      <c r="H162" s="432">
        <v>36</v>
      </c>
      <c r="I162" s="432">
        <v>31</v>
      </c>
      <c r="J162" s="432"/>
      <c r="K162" s="432">
        <v>56</v>
      </c>
      <c r="L162" s="432">
        <v>34</v>
      </c>
      <c r="M162" s="432">
        <v>22</v>
      </c>
      <c r="N162" s="432"/>
      <c r="O162" s="432">
        <v>65</v>
      </c>
      <c r="P162" s="432">
        <v>40</v>
      </c>
      <c r="Q162" s="432">
        <v>25</v>
      </c>
      <c r="R162" s="432"/>
      <c r="S162" s="435">
        <v>59</v>
      </c>
      <c r="T162" s="435">
        <v>36</v>
      </c>
      <c r="U162" s="435">
        <v>23</v>
      </c>
      <c r="V162" s="435"/>
      <c r="W162" s="435">
        <v>66</v>
      </c>
      <c r="X162" s="435">
        <v>37</v>
      </c>
      <c r="Y162" s="435">
        <v>29</v>
      </c>
      <c r="Z162" s="435"/>
      <c r="AA162" s="435">
        <v>49</v>
      </c>
      <c r="AB162" s="435">
        <v>29</v>
      </c>
      <c r="AC162" s="435">
        <v>20</v>
      </c>
      <c r="AD162" s="435"/>
      <c r="AE162" s="435">
        <v>55</v>
      </c>
      <c r="AF162" s="435">
        <v>35</v>
      </c>
      <c r="AG162" s="435">
        <v>20</v>
      </c>
      <c r="AH162" s="435"/>
    </row>
    <row r="163" spans="1:34">
      <c r="A163" s="460" t="s">
        <v>585</v>
      </c>
      <c r="B163" s="461" t="s">
        <v>586</v>
      </c>
      <c r="C163" s="432" t="s">
        <v>287</v>
      </c>
      <c r="D163" s="432" t="s">
        <v>287</v>
      </c>
      <c r="E163" s="432"/>
      <c r="F163" s="432"/>
      <c r="G163" s="432" t="s">
        <v>287</v>
      </c>
      <c r="H163" s="432"/>
      <c r="I163" s="432" t="s">
        <v>287</v>
      </c>
      <c r="J163" s="432"/>
      <c r="K163" s="432"/>
      <c r="L163" s="432"/>
      <c r="M163" s="432"/>
      <c r="N163" s="432"/>
      <c r="O163" s="432">
        <v>6</v>
      </c>
      <c r="P163" s="432" t="s">
        <v>287</v>
      </c>
      <c r="Q163" s="432" t="s">
        <v>287</v>
      </c>
      <c r="R163" s="432"/>
      <c r="S163" s="435" t="s">
        <v>287</v>
      </c>
      <c r="T163" s="435" t="s">
        <v>287</v>
      </c>
      <c r="U163" s="435"/>
      <c r="V163" s="435"/>
      <c r="W163" s="435" t="s">
        <v>287</v>
      </c>
      <c r="X163" s="435"/>
      <c r="Y163" s="435" t="s">
        <v>287</v>
      </c>
      <c r="Z163" s="435"/>
      <c r="AA163" s="435"/>
      <c r="AB163" s="435"/>
      <c r="AC163" s="435"/>
      <c r="AD163" s="435"/>
      <c r="AE163" s="435">
        <v>5</v>
      </c>
      <c r="AF163" s="435" t="s">
        <v>287</v>
      </c>
      <c r="AG163" s="435" t="s">
        <v>287</v>
      </c>
      <c r="AH163" s="435"/>
    </row>
    <row r="164" spans="1:34">
      <c r="A164" s="460" t="s">
        <v>587</v>
      </c>
      <c r="B164" s="461" t="s">
        <v>588</v>
      </c>
      <c r="C164" s="432"/>
      <c r="D164" s="432"/>
      <c r="E164" s="432"/>
      <c r="F164" s="432"/>
      <c r="G164" s="432"/>
      <c r="H164" s="432"/>
      <c r="I164" s="432"/>
      <c r="J164" s="432"/>
      <c r="K164" s="432"/>
      <c r="L164" s="432"/>
      <c r="M164" s="432"/>
      <c r="N164" s="432"/>
      <c r="O164" s="432"/>
      <c r="P164" s="432"/>
      <c r="Q164" s="432"/>
      <c r="R164" s="432"/>
      <c r="S164" s="435"/>
      <c r="T164" s="435"/>
      <c r="U164" s="435"/>
      <c r="V164" s="435"/>
      <c r="W164" s="435"/>
      <c r="X164" s="435"/>
      <c r="Y164" s="435"/>
      <c r="Z164" s="435"/>
      <c r="AA164" s="435"/>
      <c r="AB164" s="435"/>
      <c r="AC164" s="435"/>
      <c r="AD164" s="435"/>
      <c r="AE164" s="435"/>
      <c r="AF164" s="435"/>
      <c r="AG164" s="435"/>
      <c r="AH164" s="435"/>
    </row>
    <row r="165" spans="1:34">
      <c r="A165" s="460" t="s">
        <v>288</v>
      </c>
      <c r="B165" s="461" t="s">
        <v>589</v>
      </c>
      <c r="C165" s="432" t="s">
        <v>287</v>
      </c>
      <c r="D165" s="432" t="s">
        <v>287</v>
      </c>
      <c r="E165" s="432"/>
      <c r="F165" s="432"/>
      <c r="G165" s="432"/>
      <c r="H165" s="432"/>
      <c r="I165" s="432"/>
      <c r="J165" s="432"/>
      <c r="K165" s="432"/>
      <c r="L165" s="432"/>
      <c r="M165" s="432"/>
      <c r="N165" s="432"/>
      <c r="O165" s="432" t="s">
        <v>287</v>
      </c>
      <c r="P165" s="432"/>
      <c r="Q165" s="432" t="s">
        <v>287</v>
      </c>
      <c r="R165" s="432"/>
      <c r="S165" s="435" t="s">
        <v>287</v>
      </c>
      <c r="T165" s="435" t="s">
        <v>287</v>
      </c>
      <c r="U165" s="435"/>
      <c r="V165" s="435"/>
      <c r="W165" s="435"/>
      <c r="X165" s="435"/>
      <c r="Y165" s="435"/>
      <c r="Z165" s="435"/>
      <c r="AA165" s="435" t="s">
        <v>287</v>
      </c>
      <c r="AB165" s="435" t="s">
        <v>287</v>
      </c>
      <c r="AC165" s="435" t="s">
        <v>287</v>
      </c>
      <c r="AD165" s="435"/>
      <c r="AE165" s="435" t="s">
        <v>287</v>
      </c>
      <c r="AF165" s="435"/>
      <c r="AG165" s="435" t="s">
        <v>287</v>
      </c>
      <c r="AH165" s="435"/>
    </row>
    <row r="166" spans="1:34">
      <c r="A166" s="460" t="s">
        <v>590</v>
      </c>
      <c r="B166" s="461" t="s">
        <v>591</v>
      </c>
      <c r="C166" s="432">
        <v>12</v>
      </c>
      <c r="D166" s="432">
        <v>5</v>
      </c>
      <c r="E166" s="432">
        <v>7</v>
      </c>
      <c r="F166" s="432"/>
      <c r="G166" s="432" t="s">
        <v>287</v>
      </c>
      <c r="H166" s="432"/>
      <c r="I166" s="432" t="s">
        <v>287</v>
      </c>
      <c r="J166" s="432"/>
      <c r="K166" s="432" t="s">
        <v>287</v>
      </c>
      <c r="L166" s="432"/>
      <c r="M166" s="432" t="s">
        <v>287</v>
      </c>
      <c r="N166" s="432"/>
      <c r="O166" s="432"/>
      <c r="P166" s="432"/>
      <c r="Q166" s="432"/>
      <c r="R166" s="432"/>
      <c r="S166" s="435">
        <v>14</v>
      </c>
      <c r="T166" s="435">
        <v>6</v>
      </c>
      <c r="U166" s="435">
        <v>8</v>
      </c>
      <c r="V166" s="435"/>
      <c r="W166" s="435" t="s">
        <v>287</v>
      </c>
      <c r="X166" s="435" t="s">
        <v>287</v>
      </c>
      <c r="Y166" s="435" t="s">
        <v>287</v>
      </c>
      <c r="Z166" s="435"/>
      <c r="AA166" s="435" t="s">
        <v>287</v>
      </c>
      <c r="AB166" s="435"/>
      <c r="AC166" s="435" t="s">
        <v>287</v>
      </c>
      <c r="AD166" s="435"/>
      <c r="AE166" s="435"/>
      <c r="AF166" s="435"/>
      <c r="AG166" s="435"/>
      <c r="AH166" s="435"/>
    </row>
    <row r="167" spans="1:34">
      <c r="A167" s="460" t="s">
        <v>592</v>
      </c>
      <c r="B167" s="461" t="s">
        <v>593</v>
      </c>
      <c r="C167" s="432"/>
      <c r="D167" s="432"/>
      <c r="E167" s="432"/>
      <c r="F167" s="432"/>
      <c r="G167" s="432"/>
      <c r="H167" s="432"/>
      <c r="I167" s="432"/>
      <c r="J167" s="432"/>
      <c r="K167" s="432"/>
      <c r="L167" s="432"/>
      <c r="M167" s="432"/>
      <c r="N167" s="432"/>
      <c r="O167" s="432" t="s">
        <v>287</v>
      </c>
      <c r="P167" s="432" t="s">
        <v>287</v>
      </c>
      <c r="Q167" s="432"/>
      <c r="R167" s="432"/>
      <c r="S167" s="435"/>
      <c r="T167" s="435"/>
      <c r="U167" s="435"/>
      <c r="V167" s="435"/>
      <c r="W167" s="435"/>
      <c r="X167" s="435"/>
      <c r="Y167" s="435"/>
      <c r="Z167" s="435"/>
      <c r="AA167" s="435"/>
      <c r="AB167" s="435"/>
      <c r="AC167" s="435"/>
      <c r="AD167" s="435"/>
      <c r="AE167" s="435"/>
      <c r="AF167" s="435"/>
      <c r="AG167" s="435"/>
      <c r="AH167" s="435"/>
    </row>
    <row r="168" spans="1:34">
      <c r="A168" s="458" t="s">
        <v>594</v>
      </c>
      <c r="B168" s="459" t="s">
        <v>595</v>
      </c>
      <c r="C168" s="432"/>
      <c r="D168" s="432"/>
      <c r="E168" s="432"/>
      <c r="F168" s="432"/>
      <c r="G168" s="432"/>
      <c r="H168" s="432"/>
      <c r="I168" s="432"/>
      <c r="J168" s="432"/>
      <c r="K168" s="432"/>
      <c r="L168" s="432"/>
      <c r="M168" s="432"/>
      <c r="N168" s="432"/>
      <c r="O168" s="432"/>
      <c r="P168" s="432"/>
      <c r="Q168" s="432"/>
      <c r="R168" s="432"/>
      <c r="S168" s="435"/>
      <c r="T168" s="435"/>
      <c r="U168" s="435"/>
      <c r="V168" s="435"/>
      <c r="W168" s="435"/>
      <c r="X168" s="435"/>
      <c r="Y168" s="435"/>
      <c r="Z168" s="435"/>
      <c r="AA168" s="435"/>
      <c r="AB168" s="435"/>
      <c r="AC168" s="435"/>
      <c r="AD168" s="435"/>
      <c r="AE168" s="435"/>
      <c r="AF168" s="435"/>
      <c r="AG168" s="435"/>
      <c r="AH168" s="435"/>
    </row>
    <row r="169" spans="1:34">
      <c r="A169" s="460" t="s">
        <v>596</v>
      </c>
      <c r="B169" s="461" t="s">
        <v>597</v>
      </c>
      <c r="C169" s="432">
        <v>24</v>
      </c>
      <c r="D169" s="432">
        <v>9</v>
      </c>
      <c r="E169" s="432">
        <v>15</v>
      </c>
      <c r="F169" s="432"/>
      <c r="G169" s="432">
        <v>19</v>
      </c>
      <c r="H169" s="432">
        <v>11</v>
      </c>
      <c r="I169" s="432">
        <v>8</v>
      </c>
      <c r="J169" s="432"/>
      <c r="K169" s="432">
        <v>9</v>
      </c>
      <c r="L169" s="432">
        <v>7</v>
      </c>
      <c r="M169" s="432" t="s">
        <v>287</v>
      </c>
      <c r="N169" s="432"/>
      <c r="O169" s="432">
        <v>7</v>
      </c>
      <c r="P169" s="432" t="s">
        <v>287</v>
      </c>
      <c r="Q169" s="432" t="s">
        <v>287</v>
      </c>
      <c r="R169" s="432"/>
      <c r="S169" s="435">
        <v>17</v>
      </c>
      <c r="T169" s="435">
        <v>7</v>
      </c>
      <c r="U169" s="435">
        <v>10</v>
      </c>
      <c r="V169" s="435"/>
      <c r="W169" s="435">
        <v>25</v>
      </c>
      <c r="X169" s="435">
        <v>14</v>
      </c>
      <c r="Y169" s="435">
        <v>11</v>
      </c>
      <c r="Z169" s="435"/>
      <c r="AA169" s="435">
        <v>20</v>
      </c>
      <c r="AB169" s="435">
        <v>14</v>
      </c>
      <c r="AC169" s="435">
        <v>6</v>
      </c>
      <c r="AD169" s="435"/>
      <c r="AE169" s="435">
        <v>15</v>
      </c>
      <c r="AF169" s="435">
        <v>9</v>
      </c>
      <c r="AG169" s="435">
        <v>6</v>
      </c>
      <c r="AH169" s="435"/>
    </row>
    <row r="170" spans="1:34">
      <c r="A170" s="458" t="s">
        <v>598</v>
      </c>
      <c r="B170" s="459" t="s">
        <v>599</v>
      </c>
      <c r="C170" s="432"/>
      <c r="D170" s="432"/>
      <c r="E170" s="432"/>
      <c r="F170" s="432"/>
      <c r="G170" s="432" t="s">
        <v>287</v>
      </c>
      <c r="H170" s="432" t="s">
        <v>287</v>
      </c>
      <c r="I170" s="432"/>
      <c r="J170" s="432"/>
      <c r="K170" s="432"/>
      <c r="L170" s="432"/>
      <c r="M170" s="432"/>
      <c r="N170" s="432"/>
      <c r="O170" s="432" t="s">
        <v>287</v>
      </c>
      <c r="P170" s="432" t="s">
        <v>287</v>
      </c>
      <c r="Q170" s="432" t="s">
        <v>287</v>
      </c>
      <c r="R170" s="432"/>
      <c r="S170" s="435"/>
      <c r="T170" s="435"/>
      <c r="U170" s="435"/>
      <c r="V170" s="435"/>
      <c r="W170" s="435" t="s">
        <v>287</v>
      </c>
      <c r="X170" s="435" t="s">
        <v>287</v>
      </c>
      <c r="Y170" s="435"/>
      <c r="Z170" s="435"/>
      <c r="AA170" s="435"/>
      <c r="AB170" s="435"/>
      <c r="AC170" s="435"/>
      <c r="AD170" s="435"/>
      <c r="AE170" s="435" t="s">
        <v>287</v>
      </c>
      <c r="AF170" s="435" t="s">
        <v>287</v>
      </c>
      <c r="AG170" s="435" t="s">
        <v>287</v>
      </c>
      <c r="AH170" s="435"/>
    </row>
    <row r="171" spans="1:34">
      <c r="A171" s="460" t="s">
        <v>600</v>
      </c>
      <c r="B171" s="461" t="s">
        <v>601</v>
      </c>
      <c r="C171" s="432"/>
      <c r="D171" s="432"/>
      <c r="E171" s="432"/>
      <c r="F171" s="432"/>
      <c r="G171" s="432"/>
      <c r="H171" s="432"/>
      <c r="I171" s="432"/>
      <c r="J171" s="432"/>
      <c r="K171" s="432"/>
      <c r="L171" s="432"/>
      <c r="M171" s="432"/>
      <c r="N171" s="432"/>
      <c r="O171" s="432"/>
      <c r="P171" s="432"/>
      <c r="Q171" s="432"/>
      <c r="R171" s="432"/>
      <c r="S171" s="435"/>
      <c r="T171" s="435"/>
      <c r="U171" s="435"/>
      <c r="V171" s="435"/>
      <c r="W171" s="435"/>
      <c r="X171" s="435"/>
      <c r="Y171" s="435"/>
      <c r="Z171" s="435"/>
      <c r="AA171" s="435"/>
      <c r="AB171" s="435"/>
      <c r="AC171" s="435"/>
      <c r="AD171" s="435"/>
      <c r="AE171" s="435"/>
      <c r="AF171" s="435"/>
      <c r="AG171" s="435"/>
      <c r="AH171" s="435"/>
    </row>
    <row r="172" spans="1:34">
      <c r="A172" s="458" t="s">
        <v>602</v>
      </c>
      <c r="B172" s="459" t="s">
        <v>603</v>
      </c>
      <c r="C172" s="432" t="s">
        <v>287</v>
      </c>
      <c r="D172" s="432" t="s">
        <v>287</v>
      </c>
      <c r="E172" s="432"/>
      <c r="F172" s="432"/>
      <c r="G172" s="432" t="s">
        <v>287</v>
      </c>
      <c r="H172" s="432"/>
      <c r="I172" s="432" t="s">
        <v>287</v>
      </c>
      <c r="J172" s="432"/>
      <c r="K172" s="432"/>
      <c r="L172" s="432"/>
      <c r="M172" s="432"/>
      <c r="N172" s="432"/>
      <c r="O172" s="432"/>
      <c r="P172" s="432"/>
      <c r="Q172" s="432"/>
      <c r="R172" s="432"/>
      <c r="S172" s="435"/>
      <c r="T172" s="435"/>
      <c r="U172" s="435"/>
      <c r="V172" s="435"/>
      <c r="W172" s="435" t="s">
        <v>287</v>
      </c>
      <c r="X172" s="435" t="s">
        <v>287</v>
      </c>
      <c r="Y172" s="435" t="s">
        <v>287</v>
      </c>
      <c r="Z172" s="435"/>
      <c r="AA172" s="435"/>
      <c r="AB172" s="435"/>
      <c r="AC172" s="435"/>
      <c r="AD172" s="435"/>
      <c r="AE172" s="435"/>
      <c r="AF172" s="435"/>
      <c r="AG172" s="435"/>
      <c r="AH172" s="435"/>
    </row>
    <row r="173" spans="1:34">
      <c r="A173" s="458" t="s">
        <v>604</v>
      </c>
      <c r="B173" s="459" t="s">
        <v>605</v>
      </c>
      <c r="C173" s="432"/>
      <c r="D173" s="432"/>
      <c r="E173" s="432"/>
      <c r="F173" s="432"/>
      <c r="G173" s="432"/>
      <c r="H173" s="432"/>
      <c r="I173" s="432"/>
      <c r="J173" s="432"/>
      <c r="K173" s="432"/>
      <c r="L173" s="432"/>
      <c r="M173" s="432"/>
      <c r="N173" s="432"/>
      <c r="O173" s="432"/>
      <c r="P173" s="432"/>
      <c r="Q173" s="432"/>
      <c r="R173" s="432"/>
      <c r="S173" s="435" t="s">
        <v>287</v>
      </c>
      <c r="T173" s="435" t="s">
        <v>287</v>
      </c>
      <c r="U173" s="435" t="s">
        <v>287</v>
      </c>
      <c r="V173" s="435"/>
      <c r="W173" s="435"/>
      <c r="X173" s="435"/>
      <c r="Y173" s="435"/>
      <c r="Z173" s="435"/>
      <c r="AA173" s="435"/>
      <c r="AB173" s="435"/>
      <c r="AC173" s="435"/>
      <c r="AD173" s="435"/>
      <c r="AE173" s="435"/>
      <c r="AF173" s="435"/>
      <c r="AG173" s="435"/>
      <c r="AH173" s="435"/>
    </row>
    <row r="174" spans="1:34">
      <c r="A174" s="460" t="s">
        <v>606</v>
      </c>
      <c r="B174" s="461" t="s">
        <v>607</v>
      </c>
      <c r="C174" s="432"/>
      <c r="D174" s="432"/>
      <c r="E174" s="432"/>
      <c r="F174" s="432"/>
      <c r="G174" s="432"/>
      <c r="H174" s="432"/>
      <c r="I174" s="432"/>
      <c r="J174" s="432"/>
      <c r="K174" s="432"/>
      <c r="L174" s="432"/>
      <c r="M174" s="432"/>
      <c r="N174" s="432"/>
      <c r="O174" s="432" t="s">
        <v>287</v>
      </c>
      <c r="P174" s="432" t="s">
        <v>287</v>
      </c>
      <c r="Q174" s="432"/>
      <c r="R174" s="432"/>
      <c r="S174" s="435"/>
      <c r="T174" s="435"/>
      <c r="U174" s="435"/>
      <c r="V174" s="435"/>
      <c r="W174" s="435"/>
      <c r="X174" s="435"/>
      <c r="Y174" s="435"/>
      <c r="Z174" s="435"/>
      <c r="AA174" s="435"/>
      <c r="AB174" s="435"/>
      <c r="AC174" s="435"/>
      <c r="AD174" s="435"/>
      <c r="AE174" s="435" t="s">
        <v>287</v>
      </c>
      <c r="AF174" s="435" t="s">
        <v>287</v>
      </c>
      <c r="AG174" s="435"/>
      <c r="AH174" s="435"/>
    </row>
    <row r="175" spans="1:34">
      <c r="A175" s="458" t="s">
        <v>608</v>
      </c>
      <c r="B175" s="459" t="s">
        <v>609</v>
      </c>
      <c r="C175" s="432">
        <v>116</v>
      </c>
      <c r="D175" s="432">
        <v>70</v>
      </c>
      <c r="E175" s="432">
        <v>46</v>
      </c>
      <c r="F175" s="432"/>
      <c r="G175" s="432">
        <v>106</v>
      </c>
      <c r="H175" s="432">
        <v>58</v>
      </c>
      <c r="I175" s="432">
        <v>48</v>
      </c>
      <c r="J175" s="432"/>
      <c r="K175" s="432">
        <v>79</v>
      </c>
      <c r="L175" s="432">
        <v>45</v>
      </c>
      <c r="M175" s="432">
        <v>34</v>
      </c>
      <c r="N175" s="432"/>
      <c r="O175" s="432">
        <v>120</v>
      </c>
      <c r="P175" s="432">
        <v>74</v>
      </c>
      <c r="Q175" s="432">
        <v>46</v>
      </c>
      <c r="R175" s="432"/>
      <c r="S175" s="435">
        <v>124</v>
      </c>
      <c r="T175" s="435">
        <v>73</v>
      </c>
      <c r="U175" s="435">
        <v>51</v>
      </c>
      <c r="V175" s="435"/>
      <c r="W175" s="435">
        <v>106</v>
      </c>
      <c r="X175" s="435">
        <v>58</v>
      </c>
      <c r="Y175" s="435">
        <v>48</v>
      </c>
      <c r="Z175" s="435"/>
      <c r="AA175" s="435">
        <v>91</v>
      </c>
      <c r="AB175" s="435">
        <v>52</v>
      </c>
      <c r="AC175" s="435">
        <v>39</v>
      </c>
      <c r="AD175" s="435"/>
      <c r="AE175" s="435">
        <v>129</v>
      </c>
      <c r="AF175" s="435">
        <v>90</v>
      </c>
      <c r="AG175" s="435">
        <v>39</v>
      </c>
      <c r="AH175" s="435"/>
    </row>
    <row r="176" spans="1:34">
      <c r="A176" s="458" t="s">
        <v>610</v>
      </c>
      <c r="B176" s="459" t="s">
        <v>611</v>
      </c>
      <c r="C176" s="432"/>
      <c r="D176" s="432"/>
      <c r="E176" s="432"/>
      <c r="F176" s="432"/>
      <c r="G176" s="432" t="s">
        <v>287</v>
      </c>
      <c r="H176" s="432" t="s">
        <v>287</v>
      </c>
      <c r="I176" s="432" t="s">
        <v>287</v>
      </c>
      <c r="J176" s="432"/>
      <c r="K176" s="432"/>
      <c r="L176" s="432"/>
      <c r="M176" s="432"/>
      <c r="N176" s="432"/>
      <c r="O176" s="432" t="s">
        <v>287</v>
      </c>
      <c r="P176" s="432" t="s">
        <v>287</v>
      </c>
      <c r="Q176" s="432"/>
      <c r="R176" s="432"/>
      <c r="S176" s="435"/>
      <c r="T176" s="435"/>
      <c r="U176" s="435"/>
      <c r="V176" s="435"/>
      <c r="W176" s="435"/>
      <c r="X176" s="435"/>
      <c r="Y176" s="435"/>
      <c r="Z176" s="435"/>
      <c r="AA176" s="435"/>
      <c r="AB176" s="435"/>
      <c r="AC176" s="435"/>
      <c r="AD176" s="435"/>
      <c r="AE176" s="435" t="s">
        <v>287</v>
      </c>
      <c r="AF176" s="435" t="s">
        <v>287</v>
      </c>
      <c r="AG176" s="435"/>
      <c r="AH176" s="435"/>
    </row>
    <row r="177" spans="1:34">
      <c r="A177" s="460" t="s">
        <v>612</v>
      </c>
      <c r="B177" s="461" t="s">
        <v>613</v>
      </c>
      <c r="C177" s="432"/>
      <c r="D177" s="432"/>
      <c r="E177" s="432"/>
      <c r="F177" s="432"/>
      <c r="G177" s="432"/>
      <c r="H177" s="432"/>
      <c r="I177" s="432"/>
      <c r="J177" s="432"/>
      <c r="K177" s="432"/>
      <c r="L177" s="432"/>
      <c r="M177" s="432"/>
      <c r="N177" s="432"/>
      <c r="O177" s="432"/>
      <c r="P177" s="432"/>
      <c r="Q177" s="432"/>
      <c r="R177" s="432"/>
      <c r="S177" s="435"/>
      <c r="T177" s="435"/>
      <c r="U177" s="435"/>
      <c r="V177" s="435"/>
      <c r="W177" s="435"/>
      <c r="X177" s="435"/>
      <c r="Y177" s="435"/>
      <c r="Z177" s="435"/>
      <c r="AA177" s="435"/>
      <c r="AB177" s="435"/>
      <c r="AC177" s="435"/>
      <c r="AD177" s="435"/>
      <c r="AE177" s="435"/>
      <c r="AF177" s="435"/>
      <c r="AG177" s="435"/>
      <c r="AH177" s="435"/>
    </row>
    <row r="178" spans="1:34">
      <c r="A178" s="460" t="s">
        <v>614</v>
      </c>
      <c r="B178" s="461" t="s">
        <v>615</v>
      </c>
      <c r="C178" s="432"/>
      <c r="D178" s="432"/>
      <c r="E178" s="432"/>
      <c r="F178" s="432"/>
      <c r="G178" s="432"/>
      <c r="H178" s="432"/>
      <c r="I178" s="432"/>
      <c r="J178" s="432"/>
      <c r="K178" s="432"/>
      <c r="L178" s="432"/>
      <c r="M178" s="432"/>
      <c r="N178" s="432"/>
      <c r="O178" s="432" t="s">
        <v>287</v>
      </c>
      <c r="P178" s="432"/>
      <c r="Q178" s="432" t="s">
        <v>287</v>
      </c>
      <c r="R178" s="432"/>
      <c r="S178" s="435"/>
      <c r="T178" s="435"/>
      <c r="U178" s="435"/>
      <c r="V178" s="435"/>
      <c r="W178" s="435" t="s">
        <v>287</v>
      </c>
      <c r="X178" s="435"/>
      <c r="Y178" s="435" t="s">
        <v>287</v>
      </c>
      <c r="Z178" s="435"/>
      <c r="AA178" s="435"/>
      <c r="AB178" s="435"/>
      <c r="AC178" s="435"/>
      <c r="AD178" s="435"/>
      <c r="AE178" s="435" t="s">
        <v>287</v>
      </c>
      <c r="AF178" s="435" t="s">
        <v>287</v>
      </c>
      <c r="AG178" s="435" t="s">
        <v>287</v>
      </c>
      <c r="AH178" s="435"/>
    </row>
    <row r="179" spans="1:34">
      <c r="A179" s="460" t="s">
        <v>616</v>
      </c>
      <c r="B179" s="461" t="s">
        <v>617</v>
      </c>
      <c r="C179" s="432"/>
      <c r="D179" s="432"/>
      <c r="E179" s="432"/>
      <c r="F179" s="432"/>
      <c r="G179" s="432"/>
      <c r="H179" s="432"/>
      <c r="I179" s="432"/>
      <c r="J179" s="432"/>
      <c r="K179" s="432"/>
      <c r="L179" s="432"/>
      <c r="M179" s="432"/>
      <c r="N179" s="432"/>
      <c r="O179" s="432">
        <v>41</v>
      </c>
      <c r="P179" s="432">
        <v>34</v>
      </c>
      <c r="Q179" s="432">
        <v>7</v>
      </c>
      <c r="R179" s="432"/>
      <c r="S179" s="435" t="s">
        <v>287</v>
      </c>
      <c r="T179" s="435"/>
      <c r="U179" s="435" t="s">
        <v>287</v>
      </c>
      <c r="V179" s="435"/>
      <c r="W179" s="435" t="s">
        <v>287</v>
      </c>
      <c r="X179" s="435"/>
      <c r="Y179" s="435" t="s">
        <v>287</v>
      </c>
      <c r="Z179" s="435"/>
      <c r="AA179" s="435"/>
      <c r="AB179" s="435"/>
      <c r="AC179" s="435"/>
      <c r="AD179" s="435"/>
      <c r="AE179" s="435">
        <v>49</v>
      </c>
      <c r="AF179" s="435">
        <v>44</v>
      </c>
      <c r="AG179" s="435">
        <v>5</v>
      </c>
      <c r="AH179" s="435"/>
    </row>
    <row r="180" spans="1:34">
      <c r="A180" s="458" t="s">
        <v>618</v>
      </c>
      <c r="B180" s="459" t="s">
        <v>619</v>
      </c>
      <c r="C180" s="432"/>
      <c r="D180" s="432"/>
      <c r="E180" s="432"/>
      <c r="F180" s="432"/>
      <c r="G180" s="432"/>
      <c r="H180" s="432"/>
      <c r="I180" s="432"/>
      <c r="J180" s="432"/>
      <c r="K180" s="432"/>
      <c r="L180" s="432"/>
      <c r="M180" s="432"/>
      <c r="N180" s="432"/>
      <c r="O180" s="432"/>
      <c r="P180" s="432"/>
      <c r="Q180" s="432"/>
      <c r="R180" s="432"/>
      <c r="S180" s="435"/>
      <c r="T180" s="435"/>
      <c r="U180" s="435"/>
      <c r="V180" s="435"/>
      <c r="W180" s="435"/>
      <c r="X180" s="435"/>
      <c r="Y180" s="435"/>
      <c r="Z180" s="435"/>
      <c r="AA180" s="435"/>
      <c r="AB180" s="435"/>
      <c r="AC180" s="435"/>
      <c r="AD180" s="435"/>
      <c r="AE180" s="435"/>
      <c r="AF180" s="435"/>
      <c r="AG180" s="435"/>
      <c r="AH180" s="435"/>
    </row>
    <row r="181" spans="1:34">
      <c r="A181" s="460" t="s">
        <v>620</v>
      </c>
      <c r="B181" s="461" t="s">
        <v>621</v>
      </c>
      <c r="C181" s="432"/>
      <c r="D181" s="432"/>
      <c r="E181" s="432"/>
      <c r="F181" s="432"/>
      <c r="G181" s="432" t="s">
        <v>287</v>
      </c>
      <c r="H181" s="432"/>
      <c r="I181" s="432" t="s">
        <v>287</v>
      </c>
      <c r="J181" s="432"/>
      <c r="K181" s="432"/>
      <c r="L181" s="432"/>
      <c r="M181" s="432"/>
      <c r="N181" s="432"/>
      <c r="O181" s="432"/>
      <c r="P181" s="432"/>
      <c r="Q181" s="432"/>
      <c r="R181" s="432"/>
      <c r="S181" s="435"/>
      <c r="T181" s="435"/>
      <c r="U181" s="435"/>
      <c r="V181" s="435"/>
      <c r="W181" s="435" t="s">
        <v>287</v>
      </c>
      <c r="X181" s="435" t="s">
        <v>287</v>
      </c>
      <c r="Y181" s="435" t="s">
        <v>287</v>
      </c>
      <c r="Z181" s="435"/>
      <c r="AA181" s="435"/>
      <c r="AB181" s="435"/>
      <c r="AC181" s="435"/>
      <c r="AD181" s="435"/>
      <c r="AE181" s="435"/>
      <c r="AF181" s="435"/>
      <c r="AG181" s="435"/>
      <c r="AH181" s="435"/>
    </row>
    <row r="182" spans="1:34">
      <c r="A182" s="458" t="s">
        <v>622</v>
      </c>
      <c r="B182" s="459" t="s">
        <v>623</v>
      </c>
      <c r="C182" s="432">
        <v>30</v>
      </c>
      <c r="D182" s="432">
        <v>14</v>
      </c>
      <c r="E182" s="432">
        <v>16</v>
      </c>
      <c r="F182" s="432"/>
      <c r="G182" s="432">
        <v>39</v>
      </c>
      <c r="H182" s="432">
        <v>20</v>
      </c>
      <c r="I182" s="432">
        <v>19</v>
      </c>
      <c r="J182" s="432"/>
      <c r="K182" s="432">
        <v>33</v>
      </c>
      <c r="L182" s="432">
        <v>15</v>
      </c>
      <c r="M182" s="432">
        <v>18</v>
      </c>
      <c r="N182" s="432"/>
      <c r="O182" s="432">
        <v>43</v>
      </c>
      <c r="P182" s="432">
        <v>22</v>
      </c>
      <c r="Q182" s="432">
        <v>21</v>
      </c>
      <c r="R182" s="432"/>
      <c r="S182" s="435">
        <v>34</v>
      </c>
      <c r="T182" s="435">
        <v>13</v>
      </c>
      <c r="U182" s="435">
        <v>21</v>
      </c>
      <c r="V182" s="435"/>
      <c r="W182" s="435">
        <v>27</v>
      </c>
      <c r="X182" s="435">
        <v>15</v>
      </c>
      <c r="Y182" s="435">
        <v>12</v>
      </c>
      <c r="Z182" s="435"/>
      <c r="AA182" s="435">
        <v>28</v>
      </c>
      <c r="AB182" s="435">
        <v>15</v>
      </c>
      <c r="AC182" s="435">
        <v>13</v>
      </c>
      <c r="AD182" s="435"/>
      <c r="AE182" s="435">
        <v>35</v>
      </c>
      <c r="AF182" s="435">
        <v>16</v>
      </c>
      <c r="AG182" s="435">
        <v>19</v>
      </c>
      <c r="AH182" s="435"/>
    </row>
    <row r="183" spans="1:34">
      <c r="A183" s="460" t="s">
        <v>624</v>
      </c>
      <c r="B183" s="466" t="s">
        <v>625</v>
      </c>
      <c r="C183" s="432">
        <v>10</v>
      </c>
      <c r="D183" s="432">
        <v>6</v>
      </c>
      <c r="E183" s="432" t="s">
        <v>287</v>
      </c>
      <c r="F183" s="432"/>
      <c r="G183" s="432">
        <v>6</v>
      </c>
      <c r="H183" s="432">
        <v>5</v>
      </c>
      <c r="I183" s="432" t="s">
        <v>287</v>
      </c>
      <c r="J183" s="432"/>
      <c r="K183" s="432">
        <v>5</v>
      </c>
      <c r="L183" s="432" t="s">
        <v>287</v>
      </c>
      <c r="M183" s="432" t="s">
        <v>287</v>
      </c>
      <c r="N183" s="432"/>
      <c r="O183" s="432">
        <v>11</v>
      </c>
      <c r="P183" s="432">
        <v>10</v>
      </c>
      <c r="Q183" s="432" t="s">
        <v>287</v>
      </c>
      <c r="R183" s="432"/>
      <c r="S183" s="435">
        <v>7</v>
      </c>
      <c r="T183" s="435">
        <v>5</v>
      </c>
      <c r="U183" s="435" t="s">
        <v>287</v>
      </c>
      <c r="V183" s="435"/>
      <c r="W183" s="435">
        <v>8</v>
      </c>
      <c r="X183" s="435">
        <v>5</v>
      </c>
      <c r="Y183" s="435" t="s">
        <v>287</v>
      </c>
      <c r="Z183" s="435"/>
      <c r="AA183" s="435">
        <v>5</v>
      </c>
      <c r="AB183" s="435">
        <v>5</v>
      </c>
      <c r="AC183" s="435"/>
      <c r="AD183" s="435"/>
      <c r="AE183" s="435">
        <v>14</v>
      </c>
      <c r="AF183" s="435">
        <v>11</v>
      </c>
      <c r="AG183" s="435" t="s">
        <v>287</v>
      </c>
      <c r="AH183" s="435"/>
    </row>
    <row r="184" spans="1:34">
      <c r="A184" s="460" t="s">
        <v>626</v>
      </c>
      <c r="B184" s="461" t="s">
        <v>627</v>
      </c>
      <c r="C184" s="432" t="s">
        <v>287</v>
      </c>
      <c r="D184" s="432" t="s">
        <v>287</v>
      </c>
      <c r="E184" s="432" t="s">
        <v>287</v>
      </c>
      <c r="F184" s="432"/>
      <c r="G184" s="432" t="s">
        <v>287</v>
      </c>
      <c r="H184" s="432"/>
      <c r="I184" s="432" t="s">
        <v>287</v>
      </c>
      <c r="J184" s="432"/>
      <c r="K184" s="432"/>
      <c r="L184" s="432"/>
      <c r="M184" s="432"/>
      <c r="N184" s="432"/>
      <c r="O184" s="432" t="s">
        <v>287</v>
      </c>
      <c r="P184" s="432" t="s">
        <v>287</v>
      </c>
      <c r="Q184" s="432"/>
      <c r="R184" s="432"/>
      <c r="S184" s="435" t="s">
        <v>287</v>
      </c>
      <c r="T184" s="435" t="s">
        <v>287</v>
      </c>
      <c r="U184" s="435"/>
      <c r="V184" s="435"/>
      <c r="W184" s="435" t="s">
        <v>287</v>
      </c>
      <c r="X184" s="435"/>
      <c r="Y184" s="435" t="s">
        <v>287</v>
      </c>
      <c r="Z184" s="435"/>
      <c r="AA184" s="435"/>
      <c r="AB184" s="435"/>
      <c r="AC184" s="435"/>
      <c r="AD184" s="435"/>
      <c r="AE184" s="435" t="s">
        <v>287</v>
      </c>
      <c r="AF184" s="435" t="s">
        <v>287</v>
      </c>
      <c r="AG184" s="435" t="s">
        <v>287</v>
      </c>
      <c r="AH184" s="435"/>
    </row>
    <row r="185" spans="1:34">
      <c r="A185" s="456" t="s">
        <v>628</v>
      </c>
      <c r="B185" s="457" t="s">
        <v>629</v>
      </c>
      <c r="C185" s="432"/>
      <c r="D185" s="432"/>
      <c r="E185" s="432"/>
      <c r="F185" s="432"/>
      <c r="G185" s="432"/>
      <c r="H185" s="432"/>
      <c r="I185" s="432"/>
      <c r="J185" s="432"/>
      <c r="K185" s="432"/>
      <c r="L185" s="432"/>
      <c r="M185" s="432"/>
      <c r="N185" s="432"/>
      <c r="O185" s="432"/>
      <c r="P185" s="432"/>
      <c r="Q185" s="432"/>
      <c r="R185" s="432"/>
      <c r="S185" s="435"/>
      <c r="T185" s="435"/>
      <c r="U185" s="435"/>
      <c r="V185" s="435"/>
      <c r="W185" s="435"/>
      <c r="X185" s="435"/>
      <c r="Y185" s="435"/>
      <c r="Z185" s="435"/>
      <c r="AA185" s="435"/>
      <c r="AB185" s="435"/>
      <c r="AC185" s="435"/>
      <c r="AD185" s="435"/>
      <c r="AE185" s="435"/>
      <c r="AF185" s="435"/>
      <c r="AG185" s="435"/>
      <c r="AH185" s="435"/>
    </row>
    <row r="186" spans="1:34">
      <c r="A186" s="458" t="s">
        <v>630</v>
      </c>
      <c r="B186" s="459" t="s">
        <v>631</v>
      </c>
      <c r="C186" s="432" t="s">
        <v>287</v>
      </c>
      <c r="D186" s="432" t="s">
        <v>287</v>
      </c>
      <c r="E186" s="432" t="s">
        <v>287</v>
      </c>
      <c r="F186" s="432"/>
      <c r="G186" s="432" t="s">
        <v>287</v>
      </c>
      <c r="H186" s="432" t="s">
        <v>287</v>
      </c>
      <c r="I186" s="432" t="s">
        <v>287</v>
      </c>
      <c r="J186" s="432"/>
      <c r="K186" s="432" t="s">
        <v>287</v>
      </c>
      <c r="L186" s="432" t="s">
        <v>287</v>
      </c>
      <c r="M186" s="432" t="s">
        <v>287</v>
      </c>
      <c r="N186" s="432"/>
      <c r="O186" s="432" t="s">
        <v>287</v>
      </c>
      <c r="P186" s="432" t="s">
        <v>287</v>
      </c>
      <c r="Q186" s="432" t="s">
        <v>287</v>
      </c>
      <c r="R186" s="432"/>
      <c r="S186" s="435" t="s">
        <v>287</v>
      </c>
      <c r="T186" s="435" t="s">
        <v>287</v>
      </c>
      <c r="U186" s="435" t="s">
        <v>287</v>
      </c>
      <c r="V186" s="435"/>
      <c r="W186" s="435" t="s">
        <v>287</v>
      </c>
      <c r="X186" s="435" t="s">
        <v>287</v>
      </c>
      <c r="Y186" s="435" t="s">
        <v>287</v>
      </c>
      <c r="Z186" s="435"/>
      <c r="AA186" s="435" t="s">
        <v>287</v>
      </c>
      <c r="AB186" s="435" t="s">
        <v>287</v>
      </c>
      <c r="AC186" s="435" t="s">
        <v>287</v>
      </c>
      <c r="AD186" s="435"/>
      <c r="AE186" s="435" t="s">
        <v>287</v>
      </c>
      <c r="AF186" s="435" t="s">
        <v>287</v>
      </c>
      <c r="AG186" s="435" t="s">
        <v>287</v>
      </c>
      <c r="AH186" s="435"/>
    </row>
    <row r="187" spans="1:34">
      <c r="A187" s="458" t="s">
        <v>632</v>
      </c>
      <c r="B187" s="459" t="s">
        <v>633</v>
      </c>
      <c r="C187" s="432"/>
      <c r="D187" s="432"/>
      <c r="E187" s="432"/>
      <c r="F187" s="432"/>
      <c r="G187" s="432"/>
      <c r="H187" s="432"/>
      <c r="I187" s="432"/>
      <c r="J187" s="432"/>
      <c r="K187" s="432"/>
      <c r="L187" s="432"/>
      <c r="M187" s="432"/>
      <c r="N187" s="432"/>
      <c r="O187" s="432"/>
      <c r="P187" s="432"/>
      <c r="Q187" s="432"/>
      <c r="R187" s="432"/>
      <c r="S187" s="435"/>
      <c r="T187" s="435"/>
      <c r="U187" s="435"/>
      <c r="V187" s="435"/>
      <c r="W187" s="435"/>
      <c r="X187" s="435"/>
      <c r="Y187" s="435"/>
      <c r="Z187" s="435"/>
      <c r="AA187" s="435"/>
      <c r="AB187" s="435"/>
      <c r="AC187" s="435"/>
      <c r="AD187" s="435"/>
      <c r="AE187" s="435"/>
      <c r="AF187" s="435"/>
      <c r="AG187" s="435"/>
      <c r="AH187" s="435"/>
    </row>
    <row r="188" spans="1:34">
      <c r="A188" s="460" t="s">
        <v>634</v>
      </c>
      <c r="B188" s="461" t="s">
        <v>635</v>
      </c>
      <c r="C188" s="432"/>
      <c r="D188" s="432"/>
      <c r="E188" s="432"/>
      <c r="F188" s="432"/>
      <c r="G188" s="432"/>
      <c r="H188" s="432"/>
      <c r="I188" s="432"/>
      <c r="J188" s="432"/>
      <c r="K188" s="432"/>
      <c r="L188" s="432"/>
      <c r="M188" s="432"/>
      <c r="N188" s="432"/>
      <c r="O188" s="432"/>
      <c r="P188" s="432"/>
      <c r="Q188" s="432"/>
      <c r="R188" s="432"/>
      <c r="S188" s="435"/>
      <c r="T188" s="435"/>
      <c r="U188" s="435"/>
      <c r="V188" s="435"/>
      <c r="W188" s="435"/>
      <c r="X188" s="435"/>
      <c r="Y188" s="435"/>
      <c r="Z188" s="435"/>
      <c r="AA188" s="435"/>
      <c r="AB188" s="435"/>
      <c r="AC188" s="435"/>
      <c r="AD188" s="435"/>
      <c r="AE188" s="435"/>
      <c r="AF188" s="435"/>
      <c r="AG188" s="435"/>
      <c r="AH188" s="435"/>
    </row>
    <row r="189" spans="1:34">
      <c r="A189" s="460" t="s">
        <v>636</v>
      </c>
      <c r="B189" s="461" t="s">
        <v>637</v>
      </c>
      <c r="C189" s="432"/>
      <c r="D189" s="432"/>
      <c r="E189" s="432"/>
      <c r="F189" s="432"/>
      <c r="G189" s="432"/>
      <c r="H189" s="432"/>
      <c r="I189" s="432"/>
      <c r="J189" s="432"/>
      <c r="K189" s="432"/>
      <c r="L189" s="432"/>
      <c r="M189" s="432"/>
      <c r="N189" s="432"/>
      <c r="O189" s="432"/>
      <c r="P189" s="432"/>
      <c r="Q189" s="432"/>
      <c r="R189" s="432"/>
      <c r="S189" s="435"/>
      <c r="T189" s="435"/>
      <c r="U189" s="435"/>
      <c r="V189" s="435"/>
      <c r="W189" s="435"/>
      <c r="X189" s="435"/>
      <c r="Y189" s="435"/>
      <c r="Z189" s="435"/>
      <c r="AA189" s="435"/>
      <c r="AB189" s="435"/>
      <c r="AC189" s="435"/>
      <c r="AD189" s="435"/>
      <c r="AE189" s="435"/>
      <c r="AF189" s="435"/>
      <c r="AG189" s="435"/>
      <c r="AH189" s="435"/>
    </row>
    <row r="190" spans="1:34">
      <c r="A190" s="460" t="s">
        <v>638</v>
      </c>
      <c r="B190" s="461" t="s">
        <v>639</v>
      </c>
      <c r="C190" s="432"/>
      <c r="D190" s="432"/>
      <c r="E190" s="432"/>
      <c r="F190" s="432"/>
      <c r="G190" s="432"/>
      <c r="H190" s="432"/>
      <c r="I190" s="432"/>
      <c r="J190" s="432"/>
      <c r="K190" s="432"/>
      <c r="L190" s="432"/>
      <c r="M190" s="432"/>
      <c r="N190" s="432"/>
      <c r="O190" s="432"/>
      <c r="P190" s="432"/>
      <c r="Q190" s="432"/>
      <c r="R190" s="432"/>
      <c r="S190" s="435"/>
      <c r="T190" s="435"/>
      <c r="U190" s="435"/>
      <c r="V190" s="435"/>
      <c r="W190" s="435"/>
      <c r="X190" s="435"/>
      <c r="Y190" s="435"/>
      <c r="Z190" s="435"/>
      <c r="AA190" s="435"/>
      <c r="AB190" s="435"/>
      <c r="AC190" s="435"/>
      <c r="AD190" s="435"/>
      <c r="AE190" s="435"/>
      <c r="AF190" s="435"/>
      <c r="AG190" s="435"/>
      <c r="AH190" s="435"/>
    </row>
    <row r="191" spans="1:34">
      <c r="A191" s="460" t="s">
        <v>640</v>
      </c>
      <c r="B191" s="461" t="s">
        <v>641</v>
      </c>
      <c r="C191" s="432"/>
      <c r="D191" s="432"/>
      <c r="E191" s="432"/>
      <c r="F191" s="432"/>
      <c r="G191" s="432"/>
      <c r="H191" s="432"/>
      <c r="I191" s="432"/>
      <c r="J191" s="432"/>
      <c r="K191" s="432"/>
      <c r="L191" s="432"/>
      <c r="M191" s="432"/>
      <c r="N191" s="432"/>
      <c r="O191" s="432"/>
      <c r="P191" s="432"/>
      <c r="Q191" s="432"/>
      <c r="R191" s="432"/>
      <c r="S191" s="435"/>
      <c r="T191" s="435"/>
      <c r="U191" s="435"/>
      <c r="V191" s="435"/>
      <c r="W191" s="435"/>
      <c r="X191" s="435"/>
      <c r="Y191" s="435"/>
      <c r="Z191" s="435"/>
      <c r="AA191" s="435"/>
      <c r="AB191" s="435"/>
      <c r="AC191" s="435"/>
      <c r="AD191" s="435"/>
      <c r="AE191" s="435"/>
      <c r="AF191" s="435"/>
      <c r="AG191" s="435"/>
      <c r="AH191" s="435"/>
    </row>
    <row r="192" spans="1:34">
      <c r="A192" s="460" t="s">
        <v>642</v>
      </c>
      <c r="B192" s="461" t="s">
        <v>643</v>
      </c>
      <c r="C192" s="432"/>
      <c r="D192" s="432"/>
      <c r="E192" s="432"/>
      <c r="F192" s="432"/>
      <c r="G192" s="432"/>
      <c r="H192" s="432"/>
      <c r="I192" s="432"/>
      <c r="J192" s="432"/>
      <c r="K192" s="432"/>
      <c r="L192" s="432"/>
      <c r="M192" s="432"/>
      <c r="N192" s="432"/>
      <c r="O192" s="432"/>
      <c r="P192" s="432"/>
      <c r="Q192" s="432"/>
      <c r="R192" s="432"/>
      <c r="S192" s="435"/>
      <c r="T192" s="435"/>
      <c r="U192" s="435"/>
      <c r="V192" s="435"/>
      <c r="W192" s="435"/>
      <c r="X192" s="435"/>
      <c r="Y192" s="435"/>
      <c r="Z192" s="435"/>
      <c r="AA192" s="435"/>
      <c r="AB192" s="435"/>
      <c r="AC192" s="435"/>
      <c r="AD192" s="435"/>
      <c r="AE192" s="435"/>
      <c r="AF192" s="435"/>
      <c r="AG192" s="435"/>
      <c r="AH192" s="435"/>
    </row>
    <row r="193" spans="1:34">
      <c r="A193" s="458" t="s">
        <v>644</v>
      </c>
      <c r="B193" s="459" t="s">
        <v>645</v>
      </c>
      <c r="C193" s="432" t="s">
        <v>287</v>
      </c>
      <c r="D193" s="432" t="s">
        <v>287</v>
      </c>
      <c r="E193" s="432" t="s">
        <v>287</v>
      </c>
      <c r="F193" s="432"/>
      <c r="G193" s="432" t="s">
        <v>287</v>
      </c>
      <c r="H193" s="432" t="s">
        <v>287</v>
      </c>
      <c r="I193" s="432"/>
      <c r="J193" s="432"/>
      <c r="K193" s="432" t="s">
        <v>287</v>
      </c>
      <c r="L193" s="432" t="s">
        <v>287</v>
      </c>
      <c r="M193" s="432"/>
      <c r="N193" s="432"/>
      <c r="O193" s="432"/>
      <c r="P193" s="432"/>
      <c r="Q193" s="432"/>
      <c r="R193" s="432"/>
      <c r="S193" s="435" t="s">
        <v>287</v>
      </c>
      <c r="T193" s="435" t="s">
        <v>287</v>
      </c>
      <c r="U193" s="435" t="s">
        <v>287</v>
      </c>
      <c r="V193" s="435"/>
      <c r="W193" s="435" t="s">
        <v>287</v>
      </c>
      <c r="X193" s="435" t="s">
        <v>287</v>
      </c>
      <c r="Y193" s="435"/>
      <c r="Z193" s="435"/>
      <c r="AA193" s="435" t="s">
        <v>287</v>
      </c>
      <c r="AB193" s="435" t="s">
        <v>287</v>
      </c>
      <c r="AC193" s="435"/>
      <c r="AD193" s="435"/>
      <c r="AE193" s="435"/>
      <c r="AF193" s="435"/>
      <c r="AG193" s="435"/>
      <c r="AH193" s="435"/>
    </row>
    <row r="194" spans="1:34">
      <c r="A194" s="460" t="s">
        <v>646</v>
      </c>
      <c r="B194" s="461" t="s">
        <v>647</v>
      </c>
      <c r="C194" s="432"/>
      <c r="D194" s="432"/>
      <c r="E194" s="432"/>
      <c r="F194" s="432"/>
      <c r="G194" s="432"/>
      <c r="H194" s="432"/>
      <c r="I194" s="432"/>
      <c r="J194" s="432"/>
      <c r="K194" s="432"/>
      <c r="L194" s="432"/>
      <c r="M194" s="432"/>
      <c r="N194" s="432"/>
      <c r="O194" s="432"/>
      <c r="P194" s="432"/>
      <c r="Q194" s="432"/>
      <c r="R194" s="432"/>
      <c r="S194" s="435"/>
      <c r="T194" s="435"/>
      <c r="U194" s="435"/>
      <c r="V194" s="435"/>
      <c r="W194" s="435"/>
      <c r="X194" s="435"/>
      <c r="Y194" s="435"/>
      <c r="Z194" s="435"/>
      <c r="AA194" s="435"/>
      <c r="AB194" s="435"/>
      <c r="AC194" s="435"/>
      <c r="AD194" s="435"/>
      <c r="AE194" s="435"/>
      <c r="AF194" s="435"/>
      <c r="AG194" s="435"/>
      <c r="AH194" s="435"/>
    </row>
    <row r="195" spans="1:34">
      <c r="A195" s="460" t="s">
        <v>648</v>
      </c>
      <c r="B195" s="461" t="s">
        <v>649</v>
      </c>
      <c r="C195" s="432"/>
      <c r="D195" s="432"/>
      <c r="E195" s="432"/>
      <c r="F195" s="432"/>
      <c r="G195" s="432"/>
      <c r="H195" s="432"/>
      <c r="I195" s="432"/>
      <c r="J195" s="432"/>
      <c r="K195" s="432"/>
      <c r="L195" s="432"/>
      <c r="M195" s="432"/>
      <c r="N195" s="432"/>
      <c r="O195" s="432"/>
      <c r="P195" s="432"/>
      <c r="Q195" s="432"/>
      <c r="R195" s="432"/>
      <c r="S195" s="435"/>
      <c r="T195" s="435"/>
      <c r="U195" s="435"/>
      <c r="V195" s="435"/>
      <c r="W195" s="435"/>
      <c r="X195" s="435"/>
      <c r="Y195" s="435"/>
      <c r="Z195" s="435"/>
      <c r="AA195" s="435"/>
      <c r="AB195" s="435"/>
      <c r="AC195" s="435"/>
      <c r="AD195" s="435"/>
      <c r="AE195" s="435"/>
      <c r="AF195" s="435"/>
      <c r="AG195" s="435"/>
      <c r="AH195" s="435"/>
    </row>
    <row r="196" spans="1:34">
      <c r="A196" s="458" t="s">
        <v>650</v>
      </c>
      <c r="B196" s="459" t="s">
        <v>651</v>
      </c>
      <c r="C196" s="432"/>
      <c r="D196" s="432"/>
      <c r="E196" s="432"/>
      <c r="F196" s="432"/>
      <c r="G196" s="432"/>
      <c r="H196" s="432"/>
      <c r="I196" s="432"/>
      <c r="J196" s="432"/>
      <c r="K196" s="432"/>
      <c r="L196" s="432"/>
      <c r="M196" s="432"/>
      <c r="N196" s="432"/>
      <c r="O196" s="432"/>
      <c r="P196" s="432"/>
      <c r="Q196" s="432"/>
      <c r="R196" s="432"/>
      <c r="S196" s="435"/>
      <c r="T196" s="435"/>
      <c r="U196" s="435"/>
      <c r="V196" s="435"/>
      <c r="W196" s="435"/>
      <c r="X196" s="435"/>
      <c r="Y196" s="435"/>
      <c r="Z196" s="435"/>
      <c r="AA196" s="435"/>
      <c r="AB196" s="435"/>
      <c r="AC196" s="435"/>
      <c r="AD196" s="435"/>
      <c r="AE196" s="435"/>
      <c r="AF196" s="435"/>
      <c r="AG196" s="435"/>
      <c r="AH196" s="435"/>
    </row>
    <row r="197" spans="1:34">
      <c r="A197" s="458" t="s">
        <v>652</v>
      </c>
      <c r="B197" s="459" t="s">
        <v>653</v>
      </c>
      <c r="C197" s="432"/>
      <c r="D197" s="432"/>
      <c r="E197" s="432"/>
      <c r="F197" s="432"/>
      <c r="G197" s="432"/>
      <c r="H197" s="432"/>
      <c r="I197" s="432"/>
      <c r="J197" s="432"/>
      <c r="K197" s="432"/>
      <c r="L197" s="432"/>
      <c r="M197" s="432"/>
      <c r="N197" s="432"/>
      <c r="O197" s="432"/>
      <c r="P197" s="432"/>
      <c r="Q197" s="432"/>
      <c r="R197" s="432"/>
      <c r="S197" s="435"/>
      <c r="T197" s="435"/>
      <c r="U197" s="435"/>
      <c r="V197" s="435"/>
      <c r="W197" s="435"/>
      <c r="X197" s="435"/>
      <c r="Y197" s="435"/>
      <c r="Z197" s="435"/>
      <c r="AA197" s="435"/>
      <c r="AB197" s="435"/>
      <c r="AC197" s="435"/>
      <c r="AD197" s="435"/>
      <c r="AE197" s="435"/>
      <c r="AF197" s="435"/>
      <c r="AG197" s="435"/>
      <c r="AH197" s="435"/>
    </row>
    <row r="198" spans="1:34">
      <c r="A198" s="460" t="s">
        <v>654</v>
      </c>
      <c r="B198" s="461" t="s">
        <v>655</v>
      </c>
      <c r="C198" s="432"/>
      <c r="D198" s="432"/>
      <c r="E198" s="432"/>
      <c r="F198" s="432"/>
      <c r="G198" s="432"/>
      <c r="H198" s="432"/>
      <c r="I198" s="432"/>
      <c r="J198" s="432"/>
      <c r="K198" s="432"/>
      <c r="L198" s="432"/>
      <c r="M198" s="432"/>
      <c r="N198" s="432"/>
      <c r="O198" s="432"/>
      <c r="P198" s="432"/>
      <c r="Q198" s="432"/>
      <c r="R198" s="432"/>
      <c r="S198" s="435"/>
      <c r="T198" s="435"/>
      <c r="U198" s="435"/>
      <c r="V198" s="435"/>
      <c r="W198" s="435"/>
      <c r="X198" s="435"/>
      <c r="Y198" s="435"/>
      <c r="Z198" s="435"/>
      <c r="AA198" s="435"/>
      <c r="AB198" s="435"/>
      <c r="AC198" s="435"/>
      <c r="AD198" s="435"/>
      <c r="AE198" s="435"/>
      <c r="AF198" s="435"/>
      <c r="AG198" s="435"/>
      <c r="AH198" s="435"/>
    </row>
    <row r="199" spans="1:34">
      <c r="A199" s="460" t="s">
        <v>656</v>
      </c>
      <c r="B199" s="461" t="s">
        <v>657</v>
      </c>
      <c r="C199" s="432"/>
      <c r="D199" s="432"/>
      <c r="E199" s="432"/>
      <c r="F199" s="432"/>
      <c r="G199" s="432"/>
      <c r="H199" s="432"/>
      <c r="I199" s="432"/>
      <c r="J199" s="432"/>
      <c r="K199" s="432"/>
      <c r="L199" s="432"/>
      <c r="M199" s="432"/>
      <c r="N199" s="432"/>
      <c r="O199" s="432"/>
      <c r="P199" s="432"/>
      <c r="Q199" s="432"/>
      <c r="R199" s="432"/>
      <c r="S199" s="435"/>
      <c r="T199" s="435"/>
      <c r="U199" s="435"/>
      <c r="V199" s="435"/>
      <c r="W199" s="435"/>
      <c r="X199" s="435"/>
      <c r="Y199" s="435"/>
      <c r="Z199" s="435"/>
      <c r="AA199" s="435"/>
      <c r="AB199" s="435"/>
      <c r="AC199" s="435"/>
      <c r="AD199" s="435"/>
      <c r="AE199" s="435"/>
      <c r="AF199" s="435"/>
      <c r="AG199" s="435"/>
      <c r="AH199" s="435"/>
    </row>
    <row r="200" spans="1:34">
      <c r="A200" s="460" t="s">
        <v>658</v>
      </c>
      <c r="B200" s="461" t="s">
        <v>659</v>
      </c>
      <c r="C200" s="432"/>
      <c r="D200" s="432"/>
      <c r="E200" s="432"/>
      <c r="F200" s="432"/>
      <c r="G200" s="432"/>
      <c r="H200" s="432"/>
      <c r="I200" s="432"/>
      <c r="J200" s="432"/>
      <c r="K200" s="432"/>
      <c r="L200" s="432"/>
      <c r="M200" s="432"/>
      <c r="N200" s="432"/>
      <c r="O200" s="432"/>
      <c r="P200" s="432"/>
      <c r="Q200" s="432"/>
      <c r="R200" s="432"/>
      <c r="S200" s="435"/>
      <c r="T200" s="435"/>
      <c r="U200" s="435"/>
      <c r="V200" s="435"/>
      <c r="W200" s="435"/>
      <c r="X200" s="435"/>
      <c r="Y200" s="435"/>
      <c r="Z200" s="435"/>
      <c r="AA200" s="435"/>
      <c r="AB200" s="435"/>
      <c r="AC200" s="435"/>
      <c r="AD200" s="435"/>
      <c r="AE200" s="435"/>
      <c r="AF200" s="435"/>
      <c r="AG200" s="435"/>
      <c r="AH200" s="435"/>
    </row>
    <row r="201" spans="1:34">
      <c r="A201" s="460"/>
      <c r="B201" s="461"/>
      <c r="C201" s="432"/>
      <c r="D201" s="432"/>
      <c r="E201" s="432"/>
      <c r="F201" s="432"/>
      <c r="G201" s="432"/>
      <c r="H201" s="432"/>
      <c r="I201" s="432"/>
      <c r="J201" s="432"/>
      <c r="K201" s="432"/>
      <c r="L201" s="432"/>
      <c r="M201" s="432"/>
      <c r="N201" s="432"/>
      <c r="O201" s="432"/>
      <c r="P201" s="432"/>
      <c r="Q201" s="432"/>
      <c r="R201" s="432"/>
      <c r="S201" s="435"/>
      <c r="T201" s="435"/>
      <c r="U201" s="435"/>
      <c r="V201" s="435"/>
      <c r="W201" s="435"/>
      <c r="X201" s="435"/>
      <c r="Y201" s="435"/>
      <c r="Z201" s="435"/>
      <c r="AA201" s="435"/>
      <c r="AB201" s="435"/>
      <c r="AC201" s="435"/>
      <c r="AD201" s="435"/>
      <c r="AE201" s="435"/>
      <c r="AF201" s="435"/>
      <c r="AG201" s="435"/>
      <c r="AH201" s="435"/>
    </row>
    <row r="202" spans="1:34">
      <c r="A202" s="460" t="s">
        <v>660</v>
      </c>
      <c r="B202" s="466" t="s">
        <v>661</v>
      </c>
      <c r="C202" s="432"/>
      <c r="D202" s="432"/>
      <c r="E202" s="432"/>
      <c r="F202" s="432"/>
      <c r="G202" s="432"/>
      <c r="H202" s="432"/>
      <c r="I202" s="432"/>
      <c r="J202" s="432"/>
      <c r="K202" s="432"/>
      <c r="L202" s="432"/>
      <c r="M202" s="432"/>
      <c r="N202" s="432"/>
      <c r="O202" s="432"/>
      <c r="P202" s="432"/>
      <c r="Q202" s="432"/>
      <c r="R202" s="432"/>
      <c r="S202" s="435"/>
      <c r="T202" s="435"/>
      <c r="U202" s="435"/>
      <c r="V202" s="435"/>
      <c r="W202" s="435"/>
      <c r="X202" s="435"/>
      <c r="Y202" s="435"/>
      <c r="Z202" s="435"/>
      <c r="AA202" s="435"/>
      <c r="AB202" s="435"/>
      <c r="AC202" s="435"/>
      <c r="AD202" s="435"/>
      <c r="AE202" s="435"/>
      <c r="AF202" s="435"/>
      <c r="AG202" s="435"/>
      <c r="AH202" s="435"/>
    </row>
    <row r="203" spans="1:34">
      <c r="A203" s="460"/>
      <c r="B203" s="466"/>
      <c r="C203" s="432"/>
      <c r="D203" s="432"/>
      <c r="E203" s="432"/>
      <c r="F203" s="432"/>
      <c r="G203" s="432"/>
      <c r="H203" s="432"/>
      <c r="I203" s="432"/>
      <c r="J203" s="432"/>
      <c r="K203" s="432"/>
      <c r="L203" s="432"/>
      <c r="M203" s="432"/>
      <c r="N203" s="432"/>
      <c r="O203" s="432"/>
      <c r="P203" s="432"/>
      <c r="Q203" s="432"/>
      <c r="R203" s="432"/>
      <c r="S203" s="435"/>
      <c r="T203" s="435"/>
      <c r="U203" s="435"/>
      <c r="V203" s="435"/>
      <c r="W203" s="435"/>
      <c r="X203" s="435"/>
      <c r="Y203" s="435"/>
      <c r="Z203" s="435"/>
      <c r="AA203" s="435"/>
      <c r="AB203" s="435"/>
      <c r="AC203" s="435"/>
      <c r="AD203" s="435"/>
      <c r="AE203" s="435"/>
      <c r="AF203" s="435"/>
      <c r="AG203" s="435"/>
      <c r="AH203" s="435"/>
    </row>
    <row r="204" spans="1:34">
      <c r="A204" s="460" t="s">
        <v>662</v>
      </c>
      <c r="B204" s="466" t="s">
        <v>663</v>
      </c>
      <c r="C204" s="432" t="s">
        <v>287</v>
      </c>
      <c r="D204" s="432" t="s">
        <v>287</v>
      </c>
      <c r="E204" s="432"/>
      <c r="F204" s="432"/>
      <c r="G204" s="432" t="s">
        <v>287</v>
      </c>
      <c r="H204" s="432" t="s">
        <v>287</v>
      </c>
      <c r="I204" s="432"/>
      <c r="J204" s="432"/>
      <c r="K204" s="432" t="s">
        <v>287</v>
      </c>
      <c r="L204" s="432"/>
      <c r="M204" s="432" t="s">
        <v>287</v>
      </c>
      <c r="N204" s="432"/>
      <c r="O204" s="432">
        <v>8</v>
      </c>
      <c r="P204" s="432">
        <v>5</v>
      </c>
      <c r="Q204" s="432" t="s">
        <v>287</v>
      </c>
      <c r="R204" s="432"/>
      <c r="S204" s="435" t="s">
        <v>287</v>
      </c>
      <c r="T204" s="435" t="s">
        <v>287</v>
      </c>
      <c r="U204" s="435" t="s">
        <v>287</v>
      </c>
      <c r="V204" s="435"/>
      <c r="W204" s="435" t="s">
        <v>287</v>
      </c>
      <c r="X204" s="435" t="s">
        <v>287</v>
      </c>
      <c r="Y204" s="435"/>
      <c r="Z204" s="435"/>
      <c r="AA204" s="435" t="s">
        <v>287</v>
      </c>
      <c r="AB204" s="435"/>
      <c r="AC204" s="435" t="s">
        <v>287</v>
      </c>
      <c r="AD204" s="435"/>
      <c r="AE204" s="435">
        <v>8</v>
      </c>
      <c r="AF204" s="435" t="s">
        <v>287</v>
      </c>
      <c r="AG204" s="435" t="s">
        <v>287</v>
      </c>
      <c r="AH204" s="435"/>
    </row>
    <row r="205" spans="1:34">
      <c r="A205" s="460" t="s">
        <v>664</v>
      </c>
      <c r="B205" s="466" t="s">
        <v>285</v>
      </c>
      <c r="C205" s="432"/>
      <c r="D205" s="432"/>
      <c r="E205" s="432"/>
      <c r="F205" s="432"/>
      <c r="G205" s="432"/>
      <c r="H205" s="432"/>
      <c r="I205" s="432"/>
      <c r="J205" s="432"/>
      <c r="K205" s="432"/>
      <c r="L205" s="432"/>
      <c r="M205" s="432"/>
      <c r="N205" s="432"/>
      <c r="O205" s="432"/>
      <c r="P205" s="432"/>
      <c r="Q205" s="432"/>
      <c r="R205" s="432"/>
      <c r="S205" s="435"/>
      <c r="T205" s="435"/>
      <c r="U205" s="435"/>
      <c r="V205" s="435"/>
      <c r="W205" s="435"/>
      <c r="X205" s="435"/>
      <c r="Y205" s="435"/>
      <c r="Z205" s="435"/>
      <c r="AA205" s="435" t="s">
        <v>287</v>
      </c>
      <c r="AB205" s="435" t="s">
        <v>287</v>
      </c>
      <c r="AC205" s="435"/>
      <c r="AD205" s="435"/>
      <c r="AE205" s="435" t="s">
        <v>287</v>
      </c>
      <c r="AF205" s="435"/>
      <c r="AG205" s="435" t="s">
        <v>287</v>
      </c>
      <c r="AH205" s="435"/>
    </row>
    <row r="206" spans="1:34">
      <c r="A206" s="2"/>
      <c r="B206" s="2"/>
      <c r="C206" s="2"/>
      <c r="D206" s="2"/>
      <c r="E206" s="2"/>
      <c r="F206" s="2"/>
      <c r="G206" s="2"/>
      <c r="H206" s="2"/>
      <c r="I206" s="2"/>
      <c r="J206" s="2"/>
      <c r="K206" s="2"/>
      <c r="L206" s="2"/>
      <c r="M206" s="2"/>
      <c r="N206" s="2"/>
      <c r="O206" s="2"/>
      <c r="P206" s="2"/>
      <c r="Q206" s="2"/>
      <c r="R206" s="2"/>
    </row>
  </sheetData>
  <mergeCells count="12">
    <mergeCell ref="A16:A17"/>
    <mergeCell ref="B16:B17"/>
    <mergeCell ref="C16:F16"/>
    <mergeCell ref="G16:J16"/>
    <mergeCell ref="K16:N16"/>
    <mergeCell ref="C15:R15"/>
    <mergeCell ref="S15:AH15"/>
    <mergeCell ref="S16:V16"/>
    <mergeCell ref="W16:Z16"/>
    <mergeCell ref="AA16:AD16"/>
    <mergeCell ref="AE16:AH16"/>
    <mergeCell ref="O16:R16"/>
  </mergeCells>
  <hyperlinks>
    <hyperlink ref="D1" location="RODS11TC9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workbookViewId="0"/>
  </sheetViews>
  <sheetFormatPr defaultColWidth="11.42578125" defaultRowHeight="15"/>
  <cols>
    <col min="1" max="1" width="52.140625" style="396" customWidth="1"/>
    <col min="2" max="2" width="70.7109375" style="395" customWidth="1"/>
    <col min="3" max="16384" width="11.42578125" style="394"/>
  </cols>
  <sheetData>
    <row r="1" spans="1:19" ht="21">
      <c r="A1" s="356" t="s">
        <v>702</v>
      </c>
      <c r="B1" s="400" t="s">
        <v>242</v>
      </c>
    </row>
    <row r="2" spans="1:19" ht="45">
      <c r="A2" s="396" t="s">
        <v>7</v>
      </c>
      <c r="B2" s="397" t="s">
        <v>698</v>
      </c>
    </row>
    <row r="3" spans="1:19">
      <c r="A3" s="396" t="s">
        <v>237</v>
      </c>
      <c r="B3" s="398"/>
    </row>
    <row r="4" spans="1:19">
      <c r="A4" s="396" t="s">
        <v>238</v>
      </c>
      <c r="S4" s="394" t="s">
        <v>42</v>
      </c>
    </row>
    <row r="5" spans="1:19">
      <c r="A5" s="396" t="s">
        <v>240</v>
      </c>
      <c r="B5" s="398" t="s">
        <v>694</v>
      </c>
      <c r="S5" s="394" t="s">
        <v>44</v>
      </c>
    </row>
    <row r="6" spans="1:19">
      <c r="A6" s="396" t="s">
        <v>241</v>
      </c>
      <c r="B6" s="398" t="s">
        <v>5</v>
      </c>
    </row>
    <row r="7" spans="1:19">
      <c r="A7" s="396" t="s">
        <v>8</v>
      </c>
    </row>
    <row r="8" spans="1:19">
      <c r="A8" s="396" t="s">
        <v>9</v>
      </c>
      <c r="B8" s="395" t="s">
        <v>696</v>
      </c>
    </row>
    <row r="9" spans="1:19">
      <c r="A9" s="396" t="s">
        <v>10</v>
      </c>
      <c r="B9" s="395" t="s">
        <v>720</v>
      </c>
    </row>
    <row r="10" spans="1:19">
      <c r="A10" s="396" t="s">
        <v>713</v>
      </c>
      <c r="B10" s="395" t="s">
        <v>14</v>
      </c>
      <c r="S10" s="394" t="s">
        <v>14</v>
      </c>
    </row>
    <row r="11" spans="1:19">
      <c r="A11" s="396" t="s">
        <v>714</v>
      </c>
      <c r="B11" s="395" t="s">
        <v>14</v>
      </c>
      <c r="S11" s="394" t="s">
        <v>12</v>
      </c>
    </row>
    <row r="12" spans="1:19">
      <c r="A12" s="396" t="s">
        <v>715</v>
      </c>
      <c r="B12" s="395" t="s">
        <v>14</v>
      </c>
    </row>
    <row r="13" spans="1:19">
      <c r="A13" s="396" t="s">
        <v>716</v>
      </c>
      <c r="B13" s="395" t="s">
        <v>12</v>
      </c>
    </row>
    <row r="14" spans="1:19">
      <c r="A14" s="396" t="s">
        <v>717</v>
      </c>
      <c r="B14" s="395" t="s">
        <v>12</v>
      </c>
      <c r="S14" s="394" t="s">
        <v>24</v>
      </c>
    </row>
    <row r="15" spans="1:19">
      <c r="A15" s="396" t="s">
        <v>41</v>
      </c>
      <c r="B15" s="395" t="s">
        <v>43</v>
      </c>
      <c r="S15" s="394" t="s">
        <v>25</v>
      </c>
    </row>
    <row r="16" spans="1:19" ht="15" customHeight="1">
      <c r="A16" s="396" t="s">
        <v>718</v>
      </c>
      <c r="S16" s="394" t="s">
        <v>26</v>
      </c>
    </row>
    <row r="17" spans="1:19">
      <c r="A17" s="396" t="s">
        <v>19</v>
      </c>
      <c r="B17" s="395" t="s">
        <v>24</v>
      </c>
      <c r="S17" s="394" t="s">
        <v>27</v>
      </c>
    </row>
    <row r="18" spans="1:19">
      <c r="A18" s="396" t="s">
        <v>20</v>
      </c>
      <c r="B18" s="385">
        <v>41586</v>
      </c>
      <c r="S18" s="394" t="s">
        <v>28</v>
      </c>
    </row>
    <row r="19" spans="1:19">
      <c r="A19" s="396" t="s">
        <v>21</v>
      </c>
      <c r="B19" s="395" t="s">
        <v>22</v>
      </c>
    </row>
    <row r="20" spans="1:19" ht="30">
      <c r="A20" s="396" t="s">
        <v>23</v>
      </c>
      <c r="B20" s="402" t="s">
        <v>697</v>
      </c>
    </row>
    <row r="21" spans="1:19">
      <c r="A21" s="394"/>
      <c r="S21" s="394" t="s">
        <v>30</v>
      </c>
    </row>
    <row r="22" spans="1:19">
      <c r="A22" s="394"/>
      <c r="S22" s="394" t="s">
        <v>28</v>
      </c>
    </row>
  </sheetData>
  <dataValidations count="4">
    <dataValidation type="list" allowBlank="1" showInputMessage="1" showErrorMessage="1" sqref="B19">
      <formula1>$S$21:$S$21</formula1>
    </dataValidation>
    <dataValidation type="list" allowBlank="1" showInputMessage="1" showErrorMessage="1" sqref="B15">
      <formula1>$S$22:$S$22</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RODS11TC9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workbookViewId="0"/>
  </sheetViews>
  <sheetFormatPr defaultColWidth="8.85546875" defaultRowHeight="15"/>
  <cols>
    <col min="1" max="1" width="63.140625" customWidth="1"/>
    <col min="2" max="28" width="14.28515625" customWidth="1"/>
  </cols>
  <sheetData>
    <row r="1" spans="1:28" ht="21">
      <c r="A1" s="3" t="s">
        <v>703</v>
      </c>
      <c r="B1" s="4"/>
      <c r="C1" s="394"/>
      <c r="D1" s="468" t="s">
        <v>243</v>
      </c>
      <c r="E1" s="394"/>
      <c r="F1" s="394"/>
    </row>
    <row r="2" spans="1:28">
      <c r="A2" s="394"/>
      <c r="B2" s="394"/>
      <c r="C2" s="394"/>
      <c r="D2" s="394"/>
      <c r="E2" s="394"/>
      <c r="F2" s="394"/>
    </row>
    <row r="3" spans="1:28" ht="30">
      <c r="A3" s="399" t="s">
        <v>692</v>
      </c>
      <c r="B3" s="2"/>
      <c r="C3" s="394"/>
      <c r="D3" s="394"/>
      <c r="E3" s="394"/>
      <c r="F3" s="394"/>
    </row>
    <row r="4" spans="1:28">
      <c r="A4" s="394" t="s">
        <v>233</v>
      </c>
      <c r="B4" s="394"/>
      <c r="C4" s="394"/>
      <c r="D4" s="394"/>
      <c r="E4" s="394"/>
      <c r="F4" s="394"/>
    </row>
    <row r="5" spans="1:28">
      <c r="A5" s="2" t="s">
        <v>711</v>
      </c>
      <c r="B5" s="394"/>
      <c r="C5" s="394"/>
      <c r="D5" s="394"/>
      <c r="E5" s="394"/>
      <c r="F5" s="394"/>
    </row>
    <row r="6" spans="1:28">
      <c r="A6" s="394" t="s">
        <v>269</v>
      </c>
      <c r="B6" s="394"/>
      <c r="C6" s="394"/>
      <c r="D6" s="394"/>
      <c r="E6" s="394"/>
      <c r="F6" s="394"/>
    </row>
    <row r="7" spans="1:28">
      <c r="A7" s="394" t="s">
        <v>235</v>
      </c>
      <c r="B7" s="394"/>
      <c r="C7" s="394"/>
      <c r="D7" s="394"/>
      <c r="E7" s="394"/>
      <c r="F7" s="394"/>
    </row>
    <row r="10" spans="1:28" ht="15.75" thickBot="1"/>
    <row r="11" spans="1:28">
      <c r="A11" s="564" t="s">
        <v>670</v>
      </c>
      <c r="B11" s="566" t="s">
        <v>671</v>
      </c>
      <c r="C11" s="567"/>
      <c r="D11" s="567"/>
      <c r="E11" s="567"/>
      <c r="F11" s="567"/>
      <c r="G11" s="567"/>
      <c r="H11" s="567"/>
      <c r="I11" s="567"/>
      <c r="J11" s="567"/>
      <c r="K11" s="567"/>
      <c r="L11" s="567"/>
      <c r="M11" s="567"/>
      <c r="N11" s="568"/>
      <c r="O11" s="569" t="s">
        <v>672</v>
      </c>
      <c r="P11" s="567"/>
      <c r="Q11" s="567"/>
      <c r="R11" s="567"/>
      <c r="S11" s="567"/>
      <c r="T11" s="567"/>
      <c r="U11" s="567"/>
      <c r="V11" s="567"/>
      <c r="W11" s="567"/>
      <c r="X11" s="567"/>
      <c r="Y11" s="567"/>
      <c r="Z11" s="567"/>
      <c r="AA11" s="568"/>
      <c r="AB11" s="438" t="s">
        <v>6</v>
      </c>
    </row>
    <row r="12" spans="1:28">
      <c r="A12" s="565"/>
      <c r="B12" s="1" t="s">
        <v>673</v>
      </c>
      <c r="C12" s="1" t="s">
        <v>674</v>
      </c>
      <c r="D12" s="1" t="s">
        <v>675</v>
      </c>
      <c r="E12" s="1" t="s">
        <v>676</v>
      </c>
      <c r="F12" s="1" t="s">
        <v>677</v>
      </c>
      <c r="G12" s="1" t="s">
        <v>678</v>
      </c>
      <c r="H12" s="1" t="s">
        <v>679</v>
      </c>
      <c r="I12" s="1" t="s">
        <v>680</v>
      </c>
      <c r="J12" s="1" t="s">
        <v>681</v>
      </c>
      <c r="K12" s="1" t="s">
        <v>682</v>
      </c>
      <c r="L12" s="1" t="s">
        <v>683</v>
      </c>
      <c r="M12" s="1" t="s">
        <v>684</v>
      </c>
      <c r="N12" s="1" t="s">
        <v>685</v>
      </c>
      <c r="O12" s="1" t="s">
        <v>673</v>
      </c>
      <c r="P12" s="1" t="s">
        <v>674</v>
      </c>
      <c r="Q12" s="1" t="s">
        <v>675</v>
      </c>
      <c r="R12" s="1" t="s">
        <v>676</v>
      </c>
      <c r="S12" s="1" t="s">
        <v>677</v>
      </c>
      <c r="T12" s="1" t="s">
        <v>678</v>
      </c>
      <c r="U12" s="1" t="s">
        <v>679</v>
      </c>
      <c r="V12" s="1" t="s">
        <v>680</v>
      </c>
      <c r="W12" s="1" t="s">
        <v>681</v>
      </c>
      <c r="X12" s="1" t="s">
        <v>682</v>
      </c>
      <c r="Y12" s="1" t="s">
        <v>683</v>
      </c>
      <c r="Z12" s="1" t="s">
        <v>684</v>
      </c>
      <c r="AA12" s="1" t="s">
        <v>686</v>
      </c>
      <c r="AB12" s="1" t="s">
        <v>687</v>
      </c>
    </row>
    <row r="13" spans="1:28">
      <c r="A13" s="439" t="s">
        <v>289</v>
      </c>
      <c r="B13" s="440">
        <v>20</v>
      </c>
      <c r="C13" s="420">
        <v>15</v>
      </c>
      <c r="D13" s="420">
        <v>35</v>
      </c>
      <c r="E13" s="420">
        <v>10</v>
      </c>
      <c r="F13" s="420">
        <v>10</v>
      </c>
      <c r="G13" s="420">
        <v>20</v>
      </c>
      <c r="H13" s="420">
        <v>5</v>
      </c>
      <c r="I13" s="420">
        <v>5</v>
      </c>
      <c r="J13" s="420">
        <v>10</v>
      </c>
      <c r="K13" s="420">
        <v>15</v>
      </c>
      <c r="L13" s="420">
        <v>5</v>
      </c>
      <c r="M13" s="420">
        <v>20</v>
      </c>
      <c r="N13" s="446">
        <v>85</v>
      </c>
      <c r="O13" s="441">
        <v>10</v>
      </c>
      <c r="P13" s="420">
        <v>0</v>
      </c>
      <c r="Q13" s="420">
        <v>10</v>
      </c>
      <c r="R13" s="420">
        <v>5</v>
      </c>
      <c r="S13" s="420">
        <v>0</v>
      </c>
      <c r="T13" s="420">
        <v>5</v>
      </c>
      <c r="U13" s="420">
        <v>5</v>
      </c>
      <c r="V13" s="420">
        <v>0</v>
      </c>
      <c r="W13" s="420">
        <v>5</v>
      </c>
      <c r="X13" s="420">
        <v>0</v>
      </c>
      <c r="Y13" s="420">
        <v>0</v>
      </c>
      <c r="Z13" s="420">
        <v>0</v>
      </c>
      <c r="AA13" s="446">
        <v>20</v>
      </c>
      <c r="AB13" s="439">
        <v>105</v>
      </c>
    </row>
    <row r="14" spans="1:28">
      <c r="A14" s="439" t="s">
        <v>539</v>
      </c>
      <c r="B14" s="440">
        <v>0</v>
      </c>
      <c r="C14" s="420">
        <v>0</v>
      </c>
      <c r="D14" s="420">
        <v>0</v>
      </c>
      <c r="E14" s="420">
        <v>0</v>
      </c>
      <c r="F14" s="420">
        <v>0</v>
      </c>
      <c r="G14" s="420">
        <v>0</v>
      </c>
      <c r="H14" s="420">
        <v>10</v>
      </c>
      <c r="I14" s="420">
        <v>5</v>
      </c>
      <c r="J14" s="420">
        <v>15</v>
      </c>
      <c r="K14" s="420">
        <v>0</v>
      </c>
      <c r="L14" s="420">
        <v>5</v>
      </c>
      <c r="M14" s="420">
        <v>5</v>
      </c>
      <c r="N14" s="446">
        <v>20</v>
      </c>
      <c r="O14" s="441">
        <v>5</v>
      </c>
      <c r="P14" s="420">
        <v>0</v>
      </c>
      <c r="Q14" s="420">
        <v>5</v>
      </c>
      <c r="R14" s="420">
        <v>20</v>
      </c>
      <c r="S14" s="420">
        <v>0</v>
      </c>
      <c r="T14" s="420">
        <v>20</v>
      </c>
      <c r="U14" s="420">
        <v>25</v>
      </c>
      <c r="V14" s="420">
        <v>0</v>
      </c>
      <c r="W14" s="420">
        <v>25</v>
      </c>
      <c r="X14" s="420">
        <v>30</v>
      </c>
      <c r="Y14" s="420">
        <v>0</v>
      </c>
      <c r="Z14" s="420">
        <v>30</v>
      </c>
      <c r="AA14" s="446">
        <v>80</v>
      </c>
      <c r="AB14" s="439">
        <v>100</v>
      </c>
    </row>
    <row r="15" spans="1:28">
      <c r="A15" s="439" t="s">
        <v>596</v>
      </c>
      <c r="B15" s="440">
        <v>0</v>
      </c>
      <c r="C15" s="420">
        <v>0</v>
      </c>
      <c r="D15" s="420">
        <v>0</v>
      </c>
      <c r="E15" s="420">
        <v>0</v>
      </c>
      <c r="F15" s="420">
        <v>0</v>
      </c>
      <c r="G15" s="420">
        <v>0</v>
      </c>
      <c r="H15" s="420">
        <v>0</v>
      </c>
      <c r="I15" s="420">
        <v>0</v>
      </c>
      <c r="J15" s="420">
        <v>0</v>
      </c>
      <c r="K15" s="420">
        <v>0</v>
      </c>
      <c r="L15" s="420">
        <v>0</v>
      </c>
      <c r="M15" s="420">
        <v>0</v>
      </c>
      <c r="N15" s="446">
        <v>0</v>
      </c>
      <c r="O15" s="441">
        <v>15</v>
      </c>
      <c r="P15" s="420">
        <v>0</v>
      </c>
      <c r="Q15" s="420">
        <v>15</v>
      </c>
      <c r="R15" s="420">
        <v>5</v>
      </c>
      <c r="S15" s="420">
        <v>0</v>
      </c>
      <c r="T15" s="420">
        <v>5</v>
      </c>
      <c r="U15" s="420">
        <v>0</v>
      </c>
      <c r="V15" s="420">
        <v>0</v>
      </c>
      <c r="W15" s="420">
        <v>0</v>
      </c>
      <c r="X15" s="420">
        <v>10</v>
      </c>
      <c r="Y15" s="420">
        <v>0</v>
      </c>
      <c r="Z15" s="420">
        <v>10</v>
      </c>
      <c r="AA15" s="446">
        <v>30</v>
      </c>
      <c r="AB15" s="439">
        <v>30</v>
      </c>
    </row>
    <row r="16" spans="1:28">
      <c r="A16" s="439" t="s">
        <v>561</v>
      </c>
      <c r="B16" s="440">
        <v>0</v>
      </c>
      <c r="C16" s="420">
        <v>0</v>
      </c>
      <c r="D16" s="420">
        <v>0</v>
      </c>
      <c r="E16" s="420">
        <v>0</v>
      </c>
      <c r="F16" s="420">
        <v>0</v>
      </c>
      <c r="G16" s="420">
        <v>0</v>
      </c>
      <c r="H16" s="420">
        <v>0</v>
      </c>
      <c r="I16" s="420">
        <v>0</v>
      </c>
      <c r="J16" s="420">
        <v>0</v>
      </c>
      <c r="K16" s="420">
        <v>0</v>
      </c>
      <c r="L16" s="420">
        <v>0</v>
      </c>
      <c r="M16" s="420">
        <v>0</v>
      </c>
      <c r="N16" s="446">
        <v>0</v>
      </c>
      <c r="O16" s="441">
        <v>20</v>
      </c>
      <c r="P16" s="420">
        <v>0</v>
      </c>
      <c r="Q16" s="420">
        <v>20</v>
      </c>
      <c r="R16" s="420">
        <v>5</v>
      </c>
      <c r="S16" s="420">
        <v>0</v>
      </c>
      <c r="T16" s="420">
        <v>5</v>
      </c>
      <c r="U16" s="420">
        <v>0</v>
      </c>
      <c r="V16" s="420">
        <v>0</v>
      </c>
      <c r="W16" s="420">
        <v>0</v>
      </c>
      <c r="X16" s="420">
        <v>0</v>
      </c>
      <c r="Y16" s="420">
        <v>0</v>
      </c>
      <c r="Z16" s="420">
        <v>0</v>
      </c>
      <c r="AA16" s="446">
        <v>25</v>
      </c>
      <c r="AB16" s="439">
        <v>25</v>
      </c>
    </row>
    <row r="17" spans="1:28">
      <c r="A17" s="439" t="s">
        <v>294</v>
      </c>
      <c r="B17" s="440">
        <v>0</v>
      </c>
      <c r="C17" s="420">
        <v>0</v>
      </c>
      <c r="D17" s="420">
        <v>0</v>
      </c>
      <c r="E17" s="420">
        <v>0</v>
      </c>
      <c r="F17" s="420">
        <v>5</v>
      </c>
      <c r="G17" s="420">
        <v>5</v>
      </c>
      <c r="H17" s="420">
        <v>0</v>
      </c>
      <c r="I17" s="420">
        <v>0</v>
      </c>
      <c r="J17" s="420">
        <v>0</v>
      </c>
      <c r="K17" s="420">
        <v>0</v>
      </c>
      <c r="L17" s="420">
        <v>0</v>
      </c>
      <c r="M17" s="420">
        <v>0</v>
      </c>
      <c r="N17" s="446">
        <v>5</v>
      </c>
      <c r="O17" s="441">
        <v>0</v>
      </c>
      <c r="P17" s="420">
        <v>0</v>
      </c>
      <c r="Q17" s="420">
        <v>0</v>
      </c>
      <c r="R17" s="420">
        <v>10</v>
      </c>
      <c r="S17" s="420">
        <v>0</v>
      </c>
      <c r="T17" s="420">
        <v>10</v>
      </c>
      <c r="U17" s="420">
        <v>5</v>
      </c>
      <c r="V17" s="420">
        <v>0</v>
      </c>
      <c r="W17" s="420">
        <v>5</v>
      </c>
      <c r="X17" s="420">
        <v>5</v>
      </c>
      <c r="Y17" s="420">
        <v>0</v>
      </c>
      <c r="Z17" s="420">
        <v>5</v>
      </c>
      <c r="AA17" s="446">
        <v>20</v>
      </c>
      <c r="AB17" s="439">
        <v>25</v>
      </c>
    </row>
    <row r="18" spans="1:28">
      <c r="A18" s="439" t="s">
        <v>688</v>
      </c>
      <c r="B18" s="440">
        <v>0</v>
      </c>
      <c r="C18" s="420">
        <v>0</v>
      </c>
      <c r="D18" s="420">
        <v>0</v>
      </c>
      <c r="E18" s="420">
        <v>0</v>
      </c>
      <c r="F18" s="420">
        <v>0</v>
      </c>
      <c r="G18" s="420">
        <v>0</v>
      </c>
      <c r="H18" s="420">
        <v>5</v>
      </c>
      <c r="I18" s="420">
        <v>10</v>
      </c>
      <c r="J18" s="420">
        <v>15</v>
      </c>
      <c r="K18" s="420">
        <v>0</v>
      </c>
      <c r="L18" s="420">
        <v>0</v>
      </c>
      <c r="M18" s="420">
        <v>0</v>
      </c>
      <c r="N18" s="446">
        <v>15</v>
      </c>
      <c r="O18" s="441">
        <v>0</v>
      </c>
      <c r="P18" s="420">
        <v>0</v>
      </c>
      <c r="Q18" s="420">
        <v>0</v>
      </c>
      <c r="R18" s="420">
        <v>0</v>
      </c>
      <c r="S18" s="420">
        <v>0</v>
      </c>
      <c r="T18" s="420">
        <v>0</v>
      </c>
      <c r="U18" s="420">
        <v>0</v>
      </c>
      <c r="V18" s="420">
        <v>0</v>
      </c>
      <c r="W18" s="420">
        <v>0</v>
      </c>
      <c r="X18" s="420">
        <v>0</v>
      </c>
      <c r="Y18" s="420">
        <v>0</v>
      </c>
      <c r="Z18" s="420">
        <v>0</v>
      </c>
      <c r="AA18" s="446">
        <v>0</v>
      </c>
      <c r="AB18" s="439">
        <v>15</v>
      </c>
    </row>
    <row r="19" spans="1:28">
      <c r="A19" s="439" t="s">
        <v>689</v>
      </c>
      <c r="B19" s="440">
        <v>0</v>
      </c>
      <c r="C19" s="420">
        <v>0</v>
      </c>
      <c r="D19" s="420">
        <v>0</v>
      </c>
      <c r="E19" s="420">
        <v>0</v>
      </c>
      <c r="F19" s="420">
        <v>0</v>
      </c>
      <c r="G19" s="420">
        <v>0</v>
      </c>
      <c r="H19" s="420">
        <v>5</v>
      </c>
      <c r="I19" s="420">
        <v>5</v>
      </c>
      <c r="J19" s="420">
        <v>10</v>
      </c>
      <c r="K19" s="420">
        <v>0</v>
      </c>
      <c r="L19" s="420">
        <v>0</v>
      </c>
      <c r="M19" s="420">
        <v>0</v>
      </c>
      <c r="N19" s="446">
        <v>10</v>
      </c>
      <c r="O19" s="441">
        <v>0</v>
      </c>
      <c r="P19" s="420">
        <v>0</v>
      </c>
      <c r="Q19" s="420">
        <v>0</v>
      </c>
      <c r="R19" s="420">
        <v>0</v>
      </c>
      <c r="S19" s="420">
        <v>0</v>
      </c>
      <c r="T19" s="420">
        <v>0</v>
      </c>
      <c r="U19" s="420">
        <v>0</v>
      </c>
      <c r="V19" s="420">
        <v>0</v>
      </c>
      <c r="W19" s="420">
        <v>0</v>
      </c>
      <c r="X19" s="420">
        <v>0</v>
      </c>
      <c r="Y19" s="420">
        <v>0</v>
      </c>
      <c r="Z19" s="420">
        <v>0</v>
      </c>
      <c r="AA19" s="446">
        <v>0</v>
      </c>
      <c r="AB19" s="439">
        <v>10</v>
      </c>
    </row>
    <row r="20" spans="1:28">
      <c r="A20" s="439" t="s">
        <v>290</v>
      </c>
      <c r="B20" s="440">
        <v>0</v>
      </c>
      <c r="C20" s="420">
        <v>0</v>
      </c>
      <c r="D20" s="420">
        <v>0</v>
      </c>
      <c r="E20" s="420">
        <v>0</v>
      </c>
      <c r="F20" s="420">
        <v>0</v>
      </c>
      <c r="G20" s="420">
        <v>0</v>
      </c>
      <c r="H20" s="420">
        <v>0</v>
      </c>
      <c r="I20" s="420">
        <v>0</v>
      </c>
      <c r="J20" s="420">
        <v>0</v>
      </c>
      <c r="K20" s="420">
        <v>0</v>
      </c>
      <c r="L20" s="420">
        <v>0</v>
      </c>
      <c r="M20" s="420">
        <v>0</v>
      </c>
      <c r="N20" s="446">
        <v>0</v>
      </c>
      <c r="O20" s="441">
        <v>0</v>
      </c>
      <c r="P20" s="420">
        <v>0</v>
      </c>
      <c r="Q20" s="420">
        <v>0</v>
      </c>
      <c r="R20" s="420">
        <v>5</v>
      </c>
      <c r="S20" s="420">
        <v>0</v>
      </c>
      <c r="T20" s="420">
        <v>5</v>
      </c>
      <c r="U20" s="420">
        <v>5</v>
      </c>
      <c r="V20" s="420">
        <v>0</v>
      </c>
      <c r="W20" s="420">
        <v>5</v>
      </c>
      <c r="X20" s="420">
        <v>0</v>
      </c>
      <c r="Y20" s="420">
        <v>0</v>
      </c>
      <c r="Z20" s="420">
        <v>0</v>
      </c>
      <c r="AA20" s="446">
        <v>10</v>
      </c>
      <c r="AB20" s="439">
        <v>10</v>
      </c>
    </row>
    <row r="21" spans="1:28">
      <c r="A21" s="439" t="s">
        <v>541</v>
      </c>
      <c r="B21" s="440">
        <v>0</v>
      </c>
      <c r="C21" s="420">
        <v>0</v>
      </c>
      <c r="D21" s="420">
        <v>0</v>
      </c>
      <c r="E21" s="420">
        <v>0</v>
      </c>
      <c r="F21" s="420">
        <v>0</v>
      </c>
      <c r="G21" s="420">
        <v>0</v>
      </c>
      <c r="H21" s="420">
        <v>0</v>
      </c>
      <c r="I21" s="420">
        <v>0</v>
      </c>
      <c r="J21" s="420">
        <v>0</v>
      </c>
      <c r="K21" s="420">
        <v>0</v>
      </c>
      <c r="L21" s="420">
        <v>5</v>
      </c>
      <c r="M21" s="420">
        <v>5</v>
      </c>
      <c r="N21" s="446">
        <v>5</v>
      </c>
      <c r="O21" s="441">
        <v>0</v>
      </c>
      <c r="P21" s="420">
        <v>0</v>
      </c>
      <c r="Q21" s="420">
        <v>0</v>
      </c>
      <c r="R21" s="420">
        <v>0</v>
      </c>
      <c r="S21" s="420">
        <v>0</v>
      </c>
      <c r="T21" s="420">
        <v>0</v>
      </c>
      <c r="U21" s="420">
        <v>0</v>
      </c>
      <c r="V21" s="420">
        <v>0</v>
      </c>
      <c r="W21" s="420">
        <v>0</v>
      </c>
      <c r="X21" s="420">
        <v>0</v>
      </c>
      <c r="Y21" s="420">
        <v>0</v>
      </c>
      <c r="Z21" s="420">
        <v>0</v>
      </c>
      <c r="AA21" s="446">
        <v>0</v>
      </c>
      <c r="AB21" s="439">
        <v>5</v>
      </c>
    </row>
    <row r="22" spans="1:28">
      <c r="A22" s="439" t="s">
        <v>547</v>
      </c>
      <c r="B22" s="440">
        <v>0</v>
      </c>
      <c r="C22" s="420">
        <v>0</v>
      </c>
      <c r="D22" s="420">
        <v>0</v>
      </c>
      <c r="E22" s="420">
        <v>0</v>
      </c>
      <c r="F22" s="420">
        <v>0</v>
      </c>
      <c r="G22" s="420">
        <v>0</v>
      </c>
      <c r="H22" s="420">
        <v>0</v>
      </c>
      <c r="I22" s="420">
        <v>0</v>
      </c>
      <c r="J22" s="420">
        <v>0</v>
      </c>
      <c r="K22" s="420">
        <v>0</v>
      </c>
      <c r="L22" s="420">
        <v>0</v>
      </c>
      <c r="M22" s="420">
        <v>0</v>
      </c>
      <c r="N22" s="446">
        <v>0</v>
      </c>
      <c r="O22" s="441">
        <v>0</v>
      </c>
      <c r="P22" s="420">
        <v>0</v>
      </c>
      <c r="Q22" s="420">
        <v>0</v>
      </c>
      <c r="R22" s="420">
        <v>5</v>
      </c>
      <c r="S22" s="420">
        <v>0</v>
      </c>
      <c r="T22" s="420">
        <v>5</v>
      </c>
      <c r="U22" s="420">
        <v>0</v>
      </c>
      <c r="V22" s="420">
        <v>0</v>
      </c>
      <c r="W22" s="420">
        <v>0</v>
      </c>
      <c r="X22" s="420">
        <v>0</v>
      </c>
      <c r="Y22" s="420">
        <v>0</v>
      </c>
      <c r="Z22" s="420">
        <v>0</v>
      </c>
      <c r="AA22" s="446">
        <v>5</v>
      </c>
      <c r="AB22" s="439">
        <v>5</v>
      </c>
    </row>
    <row r="23" spans="1:28">
      <c r="A23" s="439" t="s">
        <v>369</v>
      </c>
      <c r="B23" s="440">
        <v>0</v>
      </c>
      <c r="C23" s="420">
        <v>0</v>
      </c>
      <c r="D23" s="420">
        <v>0</v>
      </c>
      <c r="E23" s="420">
        <v>0</v>
      </c>
      <c r="F23" s="420">
        <v>0</v>
      </c>
      <c r="G23" s="420">
        <v>0</v>
      </c>
      <c r="H23" s="420">
        <v>0</v>
      </c>
      <c r="I23" s="420">
        <v>5</v>
      </c>
      <c r="J23" s="420">
        <v>5</v>
      </c>
      <c r="K23" s="420">
        <v>0</v>
      </c>
      <c r="L23" s="420">
        <v>0</v>
      </c>
      <c r="M23" s="420">
        <v>0</v>
      </c>
      <c r="N23" s="446">
        <v>5</v>
      </c>
      <c r="O23" s="441">
        <v>0</v>
      </c>
      <c r="P23" s="420">
        <v>0</v>
      </c>
      <c r="Q23" s="420">
        <v>0</v>
      </c>
      <c r="R23" s="420">
        <v>0</v>
      </c>
      <c r="S23" s="420">
        <v>0</v>
      </c>
      <c r="T23" s="420">
        <v>0</v>
      </c>
      <c r="U23" s="420">
        <v>0</v>
      </c>
      <c r="V23" s="420">
        <v>0</v>
      </c>
      <c r="W23" s="420">
        <v>0</v>
      </c>
      <c r="X23" s="420">
        <v>0</v>
      </c>
      <c r="Y23" s="420">
        <v>0</v>
      </c>
      <c r="Z23" s="420">
        <v>0</v>
      </c>
      <c r="AA23" s="446">
        <v>0</v>
      </c>
      <c r="AB23" s="439">
        <v>5</v>
      </c>
    </row>
    <row r="24" spans="1:28">
      <c r="A24" s="439" t="s">
        <v>555</v>
      </c>
      <c r="B24" s="440">
        <v>0</v>
      </c>
      <c r="C24" s="420">
        <v>5</v>
      </c>
      <c r="D24" s="420">
        <v>5</v>
      </c>
      <c r="E24" s="420">
        <v>0</v>
      </c>
      <c r="F24" s="420">
        <v>0</v>
      </c>
      <c r="G24" s="420">
        <v>0</v>
      </c>
      <c r="H24" s="420">
        <v>0</v>
      </c>
      <c r="I24" s="420">
        <v>0</v>
      </c>
      <c r="J24" s="420">
        <v>0</v>
      </c>
      <c r="K24" s="420">
        <v>0</v>
      </c>
      <c r="L24" s="420">
        <v>0</v>
      </c>
      <c r="M24" s="420">
        <v>0</v>
      </c>
      <c r="N24" s="446">
        <v>5</v>
      </c>
      <c r="O24" s="441">
        <v>0</v>
      </c>
      <c r="P24" s="420">
        <v>0</v>
      </c>
      <c r="Q24" s="420">
        <v>0</v>
      </c>
      <c r="R24" s="420">
        <v>0</v>
      </c>
      <c r="S24" s="420">
        <v>0</v>
      </c>
      <c r="T24" s="420">
        <v>0</v>
      </c>
      <c r="U24" s="420">
        <v>0</v>
      </c>
      <c r="V24" s="420">
        <v>0</v>
      </c>
      <c r="W24" s="420">
        <v>0</v>
      </c>
      <c r="X24" s="420">
        <v>0</v>
      </c>
      <c r="Y24" s="420">
        <v>0</v>
      </c>
      <c r="Z24" s="420">
        <v>0</v>
      </c>
      <c r="AA24" s="446">
        <v>0</v>
      </c>
      <c r="AB24" s="439">
        <v>5</v>
      </c>
    </row>
    <row r="25" spans="1:28">
      <c r="A25" s="439" t="s">
        <v>297</v>
      </c>
      <c r="B25" s="440">
        <v>0</v>
      </c>
      <c r="C25" s="420">
        <v>0</v>
      </c>
      <c r="D25" s="420">
        <v>0</v>
      </c>
      <c r="E25" s="420">
        <v>5</v>
      </c>
      <c r="F25" s="420">
        <v>0</v>
      </c>
      <c r="G25" s="420">
        <v>5</v>
      </c>
      <c r="H25" s="420">
        <v>0</v>
      </c>
      <c r="I25" s="420">
        <v>0</v>
      </c>
      <c r="J25" s="420">
        <v>0</v>
      </c>
      <c r="K25" s="420">
        <v>0</v>
      </c>
      <c r="L25" s="420">
        <v>0</v>
      </c>
      <c r="M25" s="420">
        <v>0</v>
      </c>
      <c r="N25" s="446">
        <v>5</v>
      </c>
      <c r="O25" s="441">
        <v>0</v>
      </c>
      <c r="P25" s="420">
        <v>0</v>
      </c>
      <c r="Q25" s="420">
        <v>0</v>
      </c>
      <c r="R25" s="420">
        <v>0</v>
      </c>
      <c r="S25" s="420">
        <v>0</v>
      </c>
      <c r="T25" s="420">
        <v>0</v>
      </c>
      <c r="U25" s="420">
        <v>0</v>
      </c>
      <c r="V25" s="420">
        <v>0</v>
      </c>
      <c r="W25" s="420">
        <v>0</v>
      </c>
      <c r="X25" s="420">
        <v>0</v>
      </c>
      <c r="Y25" s="420">
        <v>0</v>
      </c>
      <c r="Z25" s="420">
        <v>0</v>
      </c>
      <c r="AA25" s="446">
        <v>0</v>
      </c>
      <c r="AB25" s="439">
        <v>5</v>
      </c>
    </row>
    <row r="26" spans="1:28">
      <c r="A26" s="439" t="s">
        <v>666</v>
      </c>
      <c r="B26" s="440">
        <v>0</v>
      </c>
      <c r="C26" s="420">
        <v>5</v>
      </c>
      <c r="D26" s="420">
        <v>5</v>
      </c>
      <c r="E26" s="420">
        <v>0</v>
      </c>
      <c r="F26" s="420">
        <v>0</v>
      </c>
      <c r="G26" s="420">
        <v>0</v>
      </c>
      <c r="H26" s="420">
        <v>0</v>
      </c>
      <c r="I26" s="420">
        <v>0</v>
      </c>
      <c r="J26" s="420">
        <v>0</v>
      </c>
      <c r="K26" s="420">
        <v>0</v>
      </c>
      <c r="L26" s="420">
        <v>0</v>
      </c>
      <c r="M26" s="420">
        <v>0</v>
      </c>
      <c r="N26" s="446">
        <v>5</v>
      </c>
      <c r="O26" s="441">
        <v>0</v>
      </c>
      <c r="P26" s="420">
        <v>0</v>
      </c>
      <c r="Q26" s="420">
        <v>0</v>
      </c>
      <c r="R26" s="420">
        <v>0</v>
      </c>
      <c r="S26" s="420">
        <v>0</v>
      </c>
      <c r="T26" s="420">
        <v>0</v>
      </c>
      <c r="U26" s="420">
        <v>0</v>
      </c>
      <c r="V26" s="420">
        <v>0</v>
      </c>
      <c r="W26" s="420">
        <v>0</v>
      </c>
      <c r="X26" s="420">
        <v>0</v>
      </c>
      <c r="Y26" s="420">
        <v>0</v>
      </c>
      <c r="Z26" s="420">
        <v>0</v>
      </c>
      <c r="AA26" s="446">
        <v>0</v>
      </c>
      <c r="AB26" s="439">
        <v>5</v>
      </c>
    </row>
    <row r="27" spans="1:28">
      <c r="A27" s="439" t="s">
        <v>443</v>
      </c>
      <c r="B27" s="440">
        <v>0</v>
      </c>
      <c r="C27" s="420">
        <v>0</v>
      </c>
      <c r="D27" s="420">
        <v>0</v>
      </c>
      <c r="E27" s="420">
        <v>0</v>
      </c>
      <c r="F27" s="420">
        <v>0</v>
      </c>
      <c r="G27" s="420">
        <v>0</v>
      </c>
      <c r="H27" s="420">
        <v>0</v>
      </c>
      <c r="I27" s="420">
        <v>0</v>
      </c>
      <c r="J27" s="420">
        <v>0</v>
      </c>
      <c r="K27" s="420">
        <v>0</v>
      </c>
      <c r="L27" s="420">
        <v>0</v>
      </c>
      <c r="M27" s="420">
        <v>0</v>
      </c>
      <c r="N27" s="446">
        <v>0</v>
      </c>
      <c r="O27" s="441">
        <v>0</v>
      </c>
      <c r="P27" s="420">
        <v>0</v>
      </c>
      <c r="Q27" s="420">
        <v>0</v>
      </c>
      <c r="R27" s="420">
        <v>0</v>
      </c>
      <c r="S27" s="420">
        <v>0</v>
      </c>
      <c r="T27" s="420">
        <v>0</v>
      </c>
      <c r="U27" s="420">
        <v>0</v>
      </c>
      <c r="V27" s="420">
        <v>0</v>
      </c>
      <c r="W27" s="420">
        <v>0</v>
      </c>
      <c r="X27" s="420">
        <v>5</v>
      </c>
      <c r="Y27" s="420">
        <v>0</v>
      </c>
      <c r="Z27" s="420">
        <v>5</v>
      </c>
      <c r="AA27" s="446">
        <v>5</v>
      </c>
      <c r="AB27" s="439">
        <v>5</v>
      </c>
    </row>
    <row r="28" spans="1:28">
      <c r="A28" s="439" t="s">
        <v>662</v>
      </c>
      <c r="B28" s="440">
        <v>0</v>
      </c>
      <c r="C28" s="420">
        <v>0</v>
      </c>
      <c r="D28" s="420">
        <v>0</v>
      </c>
      <c r="E28" s="420">
        <v>0</v>
      </c>
      <c r="F28" s="420">
        <v>0</v>
      </c>
      <c r="G28" s="420">
        <v>0</v>
      </c>
      <c r="H28" s="420">
        <v>0</v>
      </c>
      <c r="I28" s="420">
        <v>0</v>
      </c>
      <c r="J28" s="420">
        <v>0</v>
      </c>
      <c r="K28" s="420">
        <v>0</v>
      </c>
      <c r="L28" s="420">
        <v>5</v>
      </c>
      <c r="M28" s="420">
        <v>5</v>
      </c>
      <c r="N28" s="446">
        <v>5</v>
      </c>
      <c r="O28" s="441">
        <v>0</v>
      </c>
      <c r="P28" s="420">
        <v>0</v>
      </c>
      <c r="Q28" s="420">
        <v>0</v>
      </c>
      <c r="R28" s="420">
        <v>0</v>
      </c>
      <c r="S28" s="420">
        <v>0</v>
      </c>
      <c r="T28" s="420">
        <v>0</v>
      </c>
      <c r="U28" s="420">
        <v>0</v>
      </c>
      <c r="V28" s="420">
        <v>0</v>
      </c>
      <c r="W28" s="420">
        <v>0</v>
      </c>
      <c r="X28" s="420">
        <v>0</v>
      </c>
      <c r="Y28" s="420">
        <v>0</v>
      </c>
      <c r="Z28" s="420">
        <v>0</v>
      </c>
      <c r="AA28" s="446">
        <v>0</v>
      </c>
      <c r="AB28" s="439">
        <v>5</v>
      </c>
    </row>
    <row r="29" spans="1:28">
      <c r="A29" s="439" t="s">
        <v>296</v>
      </c>
      <c r="B29" s="440">
        <v>0</v>
      </c>
      <c r="C29" s="420">
        <v>5</v>
      </c>
      <c r="D29" s="420">
        <v>5</v>
      </c>
      <c r="E29" s="420">
        <v>0</v>
      </c>
      <c r="F29" s="420">
        <v>0</v>
      </c>
      <c r="G29" s="420">
        <v>0</v>
      </c>
      <c r="H29" s="420">
        <v>0</v>
      </c>
      <c r="I29" s="420">
        <v>0</v>
      </c>
      <c r="J29" s="420">
        <v>0</v>
      </c>
      <c r="K29" s="420">
        <v>0</v>
      </c>
      <c r="L29" s="420">
        <v>0</v>
      </c>
      <c r="M29" s="420">
        <v>0</v>
      </c>
      <c r="N29" s="446">
        <v>5</v>
      </c>
      <c r="O29" s="441">
        <v>0</v>
      </c>
      <c r="P29" s="420">
        <v>0</v>
      </c>
      <c r="Q29" s="420">
        <v>0</v>
      </c>
      <c r="R29" s="420">
        <v>0</v>
      </c>
      <c r="S29" s="420">
        <v>0</v>
      </c>
      <c r="T29" s="420">
        <v>0</v>
      </c>
      <c r="U29" s="420">
        <v>0</v>
      </c>
      <c r="V29" s="420">
        <v>0</v>
      </c>
      <c r="W29" s="420">
        <v>0</v>
      </c>
      <c r="X29" s="420">
        <v>0</v>
      </c>
      <c r="Y29" s="420">
        <v>0</v>
      </c>
      <c r="Z29" s="420">
        <v>0</v>
      </c>
      <c r="AA29" s="446">
        <v>0</v>
      </c>
      <c r="AB29" s="439">
        <v>5</v>
      </c>
    </row>
    <row r="30" spans="1:28" ht="15.75" thickBot="1">
      <c r="A30" s="442" t="s">
        <v>690</v>
      </c>
      <c r="B30" s="443">
        <v>20</v>
      </c>
      <c r="C30" s="444">
        <v>30</v>
      </c>
      <c r="D30" s="444">
        <v>50</v>
      </c>
      <c r="E30" s="444">
        <v>15</v>
      </c>
      <c r="F30" s="444">
        <v>15</v>
      </c>
      <c r="G30" s="444">
        <v>30</v>
      </c>
      <c r="H30" s="444">
        <v>25</v>
      </c>
      <c r="I30" s="444">
        <v>30</v>
      </c>
      <c r="J30" s="444">
        <v>55</v>
      </c>
      <c r="K30" s="444">
        <v>15</v>
      </c>
      <c r="L30" s="444">
        <v>20</v>
      </c>
      <c r="M30" s="444">
        <v>35</v>
      </c>
      <c r="N30" s="447">
        <v>170</v>
      </c>
      <c r="O30" s="445">
        <v>50</v>
      </c>
      <c r="P30" s="444">
        <v>0</v>
      </c>
      <c r="Q30" s="444">
        <v>50</v>
      </c>
      <c r="R30" s="444">
        <v>55</v>
      </c>
      <c r="S30" s="444">
        <v>0</v>
      </c>
      <c r="T30" s="444">
        <v>55</v>
      </c>
      <c r="U30" s="444">
        <v>40</v>
      </c>
      <c r="V30" s="444">
        <v>0</v>
      </c>
      <c r="W30" s="444">
        <v>40</v>
      </c>
      <c r="X30" s="444">
        <v>50</v>
      </c>
      <c r="Y30" s="444">
        <v>0</v>
      </c>
      <c r="Z30" s="444">
        <v>50</v>
      </c>
      <c r="AA30" s="447">
        <v>195</v>
      </c>
      <c r="AB30" s="442">
        <v>365</v>
      </c>
    </row>
    <row r="31" spans="1:28">
      <c r="A31" s="413"/>
      <c r="B31" s="413"/>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413"/>
    </row>
  </sheetData>
  <mergeCells count="3">
    <mergeCell ref="A11:A12"/>
    <mergeCell ref="B11:N11"/>
    <mergeCell ref="O11:AA11"/>
  </mergeCells>
  <hyperlinks>
    <hyperlink ref="D1" location="RODS12TC9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workbookViewId="0"/>
  </sheetViews>
  <sheetFormatPr defaultColWidth="11.42578125" defaultRowHeight="15"/>
  <cols>
    <col min="1" max="1" width="52.140625" style="396" customWidth="1"/>
    <col min="2" max="2" width="70.7109375" style="395" customWidth="1"/>
    <col min="3" max="16384" width="11.42578125" style="394"/>
  </cols>
  <sheetData>
    <row r="1" spans="1:19" ht="21">
      <c r="A1" s="356" t="s">
        <v>702</v>
      </c>
      <c r="B1" s="400" t="s">
        <v>242</v>
      </c>
    </row>
    <row r="2" spans="1:19" ht="45">
      <c r="A2" s="396" t="s">
        <v>7</v>
      </c>
      <c r="B2" s="397" t="s">
        <v>698</v>
      </c>
    </row>
    <row r="3" spans="1:19">
      <c r="A3" s="396" t="s">
        <v>237</v>
      </c>
      <c r="B3" s="398"/>
    </row>
    <row r="4" spans="1:19">
      <c r="A4" s="396" t="s">
        <v>238</v>
      </c>
      <c r="B4" s="395" t="s">
        <v>712</v>
      </c>
      <c r="S4" s="394" t="s">
        <v>42</v>
      </c>
    </row>
    <row r="5" spans="1:19">
      <c r="A5" s="396" t="s">
        <v>240</v>
      </c>
      <c r="B5" s="398" t="s">
        <v>694</v>
      </c>
      <c r="S5" s="394" t="s">
        <v>44</v>
      </c>
    </row>
    <row r="6" spans="1:19">
      <c r="A6" s="396" t="s">
        <v>241</v>
      </c>
      <c r="B6" s="398" t="s">
        <v>5</v>
      </c>
    </row>
    <row r="7" spans="1:19">
      <c r="A7" s="396" t="s">
        <v>8</v>
      </c>
    </row>
    <row r="8" spans="1:19">
      <c r="A8" s="396" t="s">
        <v>9</v>
      </c>
      <c r="B8" s="395" t="s">
        <v>696</v>
      </c>
    </row>
    <row r="9" spans="1:19">
      <c r="A9" s="396" t="s">
        <v>10</v>
      </c>
      <c r="B9" s="395" t="s">
        <v>720</v>
      </c>
    </row>
    <row r="10" spans="1:19">
      <c r="A10" s="396" t="s">
        <v>713</v>
      </c>
      <c r="B10" s="395" t="s">
        <v>14</v>
      </c>
      <c r="S10" s="394" t="s">
        <v>14</v>
      </c>
    </row>
    <row r="11" spans="1:19">
      <c r="A11" s="396" t="s">
        <v>714</v>
      </c>
      <c r="B11" s="395" t="s">
        <v>14</v>
      </c>
      <c r="S11" s="394" t="s">
        <v>12</v>
      </c>
    </row>
    <row r="12" spans="1:19">
      <c r="A12" s="396" t="s">
        <v>715</v>
      </c>
      <c r="B12" s="395" t="s">
        <v>14</v>
      </c>
    </row>
    <row r="13" spans="1:19">
      <c r="A13" s="396" t="s">
        <v>716</v>
      </c>
      <c r="B13" s="395" t="s">
        <v>12</v>
      </c>
    </row>
    <row r="14" spans="1:19">
      <c r="A14" s="396" t="s">
        <v>717</v>
      </c>
      <c r="B14" s="395" t="s">
        <v>12</v>
      </c>
      <c r="S14" s="394" t="s">
        <v>24</v>
      </c>
    </row>
    <row r="15" spans="1:19">
      <c r="A15" s="396" t="s">
        <v>41</v>
      </c>
      <c r="B15" s="395" t="s">
        <v>43</v>
      </c>
      <c r="S15" s="394" t="s">
        <v>25</v>
      </c>
    </row>
    <row r="16" spans="1:19" ht="15" customHeight="1">
      <c r="A16" s="396" t="s">
        <v>718</v>
      </c>
      <c r="S16" s="394" t="s">
        <v>26</v>
      </c>
    </row>
    <row r="17" spans="1:19">
      <c r="A17" s="396" t="s">
        <v>19</v>
      </c>
      <c r="B17" s="395" t="s">
        <v>24</v>
      </c>
      <c r="S17" s="394" t="s">
        <v>27</v>
      </c>
    </row>
    <row r="18" spans="1:19">
      <c r="A18" s="396" t="s">
        <v>20</v>
      </c>
      <c r="B18" s="385">
        <v>41586</v>
      </c>
      <c r="S18" s="394" t="s">
        <v>28</v>
      </c>
    </row>
    <row r="19" spans="1:19">
      <c r="A19" s="396" t="s">
        <v>21</v>
      </c>
      <c r="B19" s="395" t="s">
        <v>22</v>
      </c>
    </row>
    <row r="20" spans="1:19">
      <c r="A20" s="396" t="s">
        <v>23</v>
      </c>
      <c r="B20" s="402"/>
    </row>
    <row r="21" spans="1:19">
      <c r="A21" s="394"/>
      <c r="S21" s="394" t="s">
        <v>30</v>
      </c>
    </row>
    <row r="22" spans="1:19">
      <c r="A22" s="394"/>
      <c r="S22" s="394" t="s">
        <v>28</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$S$22:$S$22</formula1>
    </dataValidation>
    <dataValidation type="list" allowBlank="1" showInputMessage="1" showErrorMessage="1" sqref="B19">
      <formula1>$S$21:$S$21</formula1>
    </dataValidation>
  </dataValidations>
  <hyperlinks>
    <hyperlink ref="B1" location="RODS12TC9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zoomScale="80" zoomScaleNormal="80" zoomScalePageLayoutView="80" workbookViewId="0"/>
  </sheetViews>
  <sheetFormatPr defaultColWidth="11.42578125" defaultRowHeight="15"/>
  <cols>
    <col min="1" max="1" width="76.28515625" style="11" customWidth="1"/>
    <col min="2" max="2" width="36.28515625" customWidth="1"/>
    <col min="3" max="3" width="24.140625" customWidth="1"/>
    <col min="4" max="4" width="14" bestFit="1" customWidth="1"/>
    <col min="5" max="5" width="12.42578125" customWidth="1"/>
    <col min="6" max="6" width="22" bestFit="1" customWidth="1"/>
    <col min="7" max="7" width="14.140625" customWidth="1"/>
    <col min="8" max="8" width="12.42578125" customWidth="1"/>
    <col min="9" max="9" width="14" customWidth="1"/>
    <col min="10" max="10" width="12.85546875" customWidth="1"/>
    <col min="11" max="11" width="13.140625" customWidth="1"/>
    <col min="12" max="12" width="14" customWidth="1"/>
    <col min="13" max="13" width="12.7109375" customWidth="1"/>
    <col min="14" max="14" width="14" customWidth="1"/>
    <col min="15" max="15" width="15" customWidth="1"/>
  </cols>
  <sheetData>
    <row r="1" spans="1:14" ht="21">
      <c r="A1" s="3" t="s">
        <v>700</v>
      </c>
      <c r="B1" s="4"/>
      <c r="D1" s="468" t="s">
        <v>699</v>
      </c>
    </row>
    <row r="2" spans="1:14">
      <c r="A2"/>
    </row>
    <row r="3" spans="1:14" ht="30">
      <c r="A3" s="399" t="s">
        <v>244</v>
      </c>
    </row>
    <row r="4" spans="1:14" ht="17.25">
      <c r="A4" s="394" t="s">
        <v>245</v>
      </c>
      <c r="B4" s="393"/>
    </row>
    <row r="5" spans="1:14" s="75" customFormat="1">
      <c r="A5" s="394" t="s">
        <v>236</v>
      </c>
    </row>
    <row r="6" spans="1:14" s="75" customFormat="1">
      <c r="A6" s="394" t="s">
        <v>248</v>
      </c>
    </row>
    <row r="7" spans="1:14" s="75" customFormat="1">
      <c r="A7" s="394"/>
    </row>
    <row r="8" spans="1:14" s="75" customFormat="1" ht="12.75"/>
    <row r="9" spans="1:14" s="75" customFormat="1" ht="13.5" thickBot="1"/>
    <row r="10" spans="1:14" s="75" customFormat="1" ht="12.75">
      <c r="A10" s="491"/>
      <c r="B10" s="492"/>
      <c r="C10" s="498">
        <v>2008</v>
      </c>
      <c r="D10" s="489"/>
      <c r="E10" s="490"/>
      <c r="F10" s="498">
        <v>2009</v>
      </c>
      <c r="G10" s="489"/>
      <c r="H10" s="490"/>
      <c r="I10" s="498">
        <v>2010</v>
      </c>
      <c r="J10" s="489"/>
      <c r="K10" s="490"/>
      <c r="L10" s="489">
        <v>2011</v>
      </c>
      <c r="M10" s="489"/>
      <c r="N10" s="490"/>
    </row>
    <row r="11" spans="1:14" s="75" customFormat="1" ht="39" thickBot="1">
      <c r="A11" s="493"/>
      <c r="B11" s="494"/>
      <c r="C11" s="76" t="s">
        <v>91</v>
      </c>
      <c r="D11" s="77" t="s">
        <v>81</v>
      </c>
      <c r="E11" s="78" t="s">
        <v>82</v>
      </c>
      <c r="F11" s="76" t="s">
        <v>91</v>
      </c>
      <c r="G11" s="77" t="s">
        <v>81</v>
      </c>
      <c r="H11" s="78" t="s">
        <v>82</v>
      </c>
      <c r="I11" s="76" t="s">
        <v>91</v>
      </c>
      <c r="J11" s="77" t="s">
        <v>81</v>
      </c>
      <c r="K11" s="78" t="s">
        <v>82</v>
      </c>
      <c r="L11" s="79" t="s">
        <v>91</v>
      </c>
      <c r="M11" s="77" t="s">
        <v>81</v>
      </c>
      <c r="N11" s="78" t="s">
        <v>82</v>
      </c>
    </row>
    <row r="12" spans="1:14" s="75" customFormat="1" ht="12.75">
      <c r="A12" s="495" t="s">
        <v>48</v>
      </c>
      <c r="B12" s="80" t="s">
        <v>72</v>
      </c>
      <c r="C12" s="90">
        <v>2132</v>
      </c>
      <c r="D12" s="91">
        <v>1202</v>
      </c>
      <c r="E12" s="92">
        <v>731</v>
      </c>
      <c r="F12" s="90">
        <v>2350</v>
      </c>
      <c r="G12" s="91">
        <v>1225</v>
      </c>
      <c r="H12" s="92">
        <v>923</v>
      </c>
      <c r="I12" s="93">
        <v>2765</v>
      </c>
      <c r="J12" s="94">
        <v>1305</v>
      </c>
      <c r="K12" s="95">
        <v>1182</v>
      </c>
      <c r="L12" s="96">
        <v>2655</v>
      </c>
      <c r="M12" s="94">
        <v>1243</v>
      </c>
      <c r="N12" s="95">
        <v>1282</v>
      </c>
    </row>
    <row r="13" spans="1:14" s="75" customFormat="1" ht="13.5" thickBot="1">
      <c r="A13" s="497"/>
      <c r="B13" s="81" t="s">
        <v>51</v>
      </c>
      <c r="C13" s="97">
        <v>6044</v>
      </c>
      <c r="D13" s="98">
        <v>3060</v>
      </c>
      <c r="E13" s="99">
        <v>2249</v>
      </c>
      <c r="F13" s="97">
        <v>5781</v>
      </c>
      <c r="G13" s="98">
        <v>2784</v>
      </c>
      <c r="H13" s="99">
        <v>2309</v>
      </c>
      <c r="I13" s="100">
        <v>5638</v>
      </c>
      <c r="J13" s="101">
        <v>2720</v>
      </c>
      <c r="K13" s="102">
        <v>2443</v>
      </c>
      <c r="L13" s="103">
        <v>5890</v>
      </c>
      <c r="M13" s="101">
        <v>2705</v>
      </c>
      <c r="N13" s="102">
        <v>2814</v>
      </c>
    </row>
    <row r="14" spans="1:14" s="75" customFormat="1" ht="12.75">
      <c r="A14" s="495" t="s">
        <v>71</v>
      </c>
      <c r="B14" s="80" t="s">
        <v>62</v>
      </c>
      <c r="C14" s="90">
        <v>5826</v>
      </c>
      <c r="D14" s="91">
        <v>3041</v>
      </c>
      <c r="E14" s="92">
        <v>2060</v>
      </c>
      <c r="F14" s="90">
        <v>5279</v>
      </c>
      <c r="G14" s="91">
        <v>2691</v>
      </c>
      <c r="H14" s="92">
        <v>2048</v>
      </c>
      <c r="I14" s="93">
        <v>5629</v>
      </c>
      <c r="J14" s="94">
        <v>2767</v>
      </c>
      <c r="K14" s="95">
        <v>2393</v>
      </c>
      <c r="L14" s="96">
        <v>5903</v>
      </c>
      <c r="M14" s="94">
        <v>2629</v>
      </c>
      <c r="N14" s="95">
        <v>2793</v>
      </c>
    </row>
    <row r="15" spans="1:14" s="75" customFormat="1" ht="12.75">
      <c r="A15" s="496"/>
      <c r="B15" s="82" t="s">
        <v>52</v>
      </c>
      <c r="C15" s="104">
        <v>4712</v>
      </c>
      <c r="D15" s="105">
        <v>2457</v>
      </c>
      <c r="E15" s="106">
        <v>1619</v>
      </c>
      <c r="F15" s="104">
        <v>4151</v>
      </c>
      <c r="G15" s="105">
        <v>2118</v>
      </c>
      <c r="H15" s="106">
        <v>1568</v>
      </c>
      <c r="I15" s="107">
        <v>4147</v>
      </c>
      <c r="J15" s="108">
        <v>1995</v>
      </c>
      <c r="K15" s="109">
        <v>1764</v>
      </c>
      <c r="L15" s="110">
        <v>4431</v>
      </c>
      <c r="M15" s="108">
        <v>1916</v>
      </c>
      <c r="N15" s="109">
        <v>2042</v>
      </c>
    </row>
    <row r="16" spans="1:14" s="75" customFormat="1" ht="12.75">
      <c r="A16" s="496"/>
      <c r="B16" s="82" t="s">
        <v>53</v>
      </c>
      <c r="C16" s="104">
        <v>665</v>
      </c>
      <c r="D16" s="105">
        <v>358</v>
      </c>
      <c r="E16" s="106">
        <v>255</v>
      </c>
      <c r="F16" s="104">
        <v>662</v>
      </c>
      <c r="G16" s="105">
        <v>352</v>
      </c>
      <c r="H16" s="106">
        <v>267</v>
      </c>
      <c r="I16" s="107">
        <v>981</v>
      </c>
      <c r="J16" s="108">
        <v>510</v>
      </c>
      <c r="K16" s="109">
        <v>410</v>
      </c>
      <c r="L16" s="110">
        <v>968</v>
      </c>
      <c r="M16" s="108">
        <v>457</v>
      </c>
      <c r="N16" s="109">
        <v>505</v>
      </c>
    </row>
    <row r="17" spans="1:14" s="75" customFormat="1" ht="12.75">
      <c r="A17" s="496"/>
      <c r="B17" s="82" t="s">
        <v>54</v>
      </c>
      <c r="C17" s="104">
        <v>386</v>
      </c>
      <c r="D17" s="105">
        <v>195</v>
      </c>
      <c r="E17" s="106">
        <v>154</v>
      </c>
      <c r="F17" s="104">
        <v>408</v>
      </c>
      <c r="G17" s="105">
        <v>195</v>
      </c>
      <c r="H17" s="106">
        <v>183</v>
      </c>
      <c r="I17" s="107">
        <v>422</v>
      </c>
      <c r="J17" s="108">
        <v>224</v>
      </c>
      <c r="K17" s="109">
        <v>186</v>
      </c>
      <c r="L17" s="110">
        <v>440</v>
      </c>
      <c r="M17" s="108">
        <v>218</v>
      </c>
      <c r="N17" s="109">
        <v>217</v>
      </c>
    </row>
    <row r="18" spans="1:14" s="75" customFormat="1" ht="12.75">
      <c r="A18" s="496"/>
      <c r="B18" s="82" t="s">
        <v>55</v>
      </c>
      <c r="C18" s="104">
        <v>36</v>
      </c>
      <c r="D18" s="105">
        <v>16</v>
      </c>
      <c r="E18" s="106">
        <v>20</v>
      </c>
      <c r="F18" s="104">
        <v>36</v>
      </c>
      <c r="G18" s="105">
        <v>17</v>
      </c>
      <c r="H18" s="106">
        <v>17</v>
      </c>
      <c r="I18" s="107">
        <v>62</v>
      </c>
      <c r="J18" s="108">
        <v>27</v>
      </c>
      <c r="K18" s="109">
        <v>29</v>
      </c>
      <c r="L18" s="110">
        <v>44</v>
      </c>
      <c r="M18" s="108">
        <v>25</v>
      </c>
      <c r="N18" s="109">
        <v>21</v>
      </c>
    </row>
    <row r="19" spans="1:14" s="75" customFormat="1" ht="13.5" thickBot="1">
      <c r="A19" s="497"/>
      <c r="B19" s="81" t="s">
        <v>56</v>
      </c>
      <c r="C19" s="97">
        <v>27</v>
      </c>
      <c r="D19" s="98">
        <v>15</v>
      </c>
      <c r="E19" s="99">
        <v>12</v>
      </c>
      <c r="F19" s="97">
        <v>22</v>
      </c>
      <c r="G19" s="98">
        <v>9</v>
      </c>
      <c r="H19" s="99">
        <v>13</v>
      </c>
      <c r="I19" s="100">
        <v>17</v>
      </c>
      <c r="J19" s="101">
        <v>11</v>
      </c>
      <c r="K19" s="102">
        <v>4</v>
      </c>
      <c r="L19" s="103">
        <v>20</v>
      </c>
      <c r="M19" s="101">
        <v>13</v>
      </c>
      <c r="N19" s="102">
        <v>8</v>
      </c>
    </row>
    <row r="20" spans="1:14" s="75" customFormat="1" ht="12.75">
      <c r="A20" s="495" t="s">
        <v>86</v>
      </c>
      <c r="B20" s="80" t="s">
        <v>73</v>
      </c>
      <c r="C20" s="90">
        <v>3713</v>
      </c>
      <c r="D20" s="91">
        <v>1905</v>
      </c>
      <c r="E20" s="92">
        <v>1348</v>
      </c>
      <c r="F20" s="90">
        <v>3222</v>
      </c>
      <c r="G20" s="91">
        <v>1597</v>
      </c>
      <c r="H20" s="92">
        <v>1268</v>
      </c>
      <c r="I20" s="93">
        <v>3533</v>
      </c>
      <c r="J20" s="94">
        <v>1693</v>
      </c>
      <c r="K20" s="95">
        <v>2604</v>
      </c>
      <c r="L20" s="96">
        <v>3702</v>
      </c>
      <c r="M20" s="94">
        <v>1563</v>
      </c>
      <c r="N20" s="95">
        <v>1785</v>
      </c>
    </row>
    <row r="21" spans="1:14" s="75" customFormat="1" ht="12.75">
      <c r="A21" s="496"/>
      <c r="B21" s="82" t="s">
        <v>74</v>
      </c>
      <c r="C21" s="104">
        <v>722</v>
      </c>
      <c r="D21" s="105">
        <v>457</v>
      </c>
      <c r="E21" s="106">
        <v>178</v>
      </c>
      <c r="F21" s="104">
        <v>628</v>
      </c>
      <c r="G21" s="105">
        <v>376</v>
      </c>
      <c r="H21" s="106">
        <v>179</v>
      </c>
      <c r="I21" s="107">
        <v>713</v>
      </c>
      <c r="J21" s="108">
        <v>422</v>
      </c>
      <c r="K21" s="109">
        <v>185</v>
      </c>
      <c r="L21" s="110">
        <v>575</v>
      </c>
      <c r="M21" s="108">
        <v>329</v>
      </c>
      <c r="N21" s="109">
        <v>188</v>
      </c>
    </row>
    <row r="22" spans="1:14" s="75" customFormat="1" ht="25.5">
      <c r="A22" s="496"/>
      <c r="B22" s="82" t="s">
        <v>78</v>
      </c>
      <c r="C22" s="104">
        <v>12</v>
      </c>
      <c r="D22" s="105">
        <v>5</v>
      </c>
      <c r="E22" s="106">
        <v>5</v>
      </c>
      <c r="F22" s="104">
        <v>5</v>
      </c>
      <c r="G22" s="105">
        <v>4</v>
      </c>
      <c r="H22" s="106">
        <v>1</v>
      </c>
      <c r="I22" s="107">
        <v>7</v>
      </c>
      <c r="J22" s="108">
        <v>2</v>
      </c>
      <c r="K22" s="109">
        <v>5</v>
      </c>
      <c r="L22" s="110">
        <v>23</v>
      </c>
      <c r="M22" s="108">
        <v>13</v>
      </c>
      <c r="N22" s="109">
        <v>11</v>
      </c>
    </row>
    <row r="23" spans="1:14" s="75" customFormat="1" ht="12.75">
      <c r="A23" s="496"/>
      <c r="B23" s="82" t="s">
        <v>75</v>
      </c>
      <c r="C23" s="104">
        <v>351</v>
      </c>
      <c r="D23" s="105">
        <v>194</v>
      </c>
      <c r="E23" s="106">
        <v>111</v>
      </c>
      <c r="F23" s="104">
        <v>323</v>
      </c>
      <c r="G23" s="105">
        <v>170</v>
      </c>
      <c r="H23" s="106">
        <v>120</v>
      </c>
      <c r="I23" s="107">
        <v>320</v>
      </c>
      <c r="J23" s="108">
        <v>143</v>
      </c>
      <c r="K23" s="109">
        <v>157</v>
      </c>
      <c r="L23" s="110">
        <v>340</v>
      </c>
      <c r="M23" s="108">
        <v>185</v>
      </c>
      <c r="N23" s="109">
        <v>127</v>
      </c>
    </row>
    <row r="24" spans="1:14" s="75" customFormat="1" ht="38.25">
      <c r="A24" s="496"/>
      <c r="B24" s="82" t="s">
        <v>68</v>
      </c>
      <c r="C24" s="104">
        <v>532</v>
      </c>
      <c r="D24" s="105">
        <v>265</v>
      </c>
      <c r="E24" s="106">
        <v>201</v>
      </c>
      <c r="F24" s="104">
        <v>553</v>
      </c>
      <c r="G24" s="105">
        <v>271</v>
      </c>
      <c r="H24" s="106">
        <v>244</v>
      </c>
      <c r="I24" s="107">
        <v>501</v>
      </c>
      <c r="J24" s="108">
        <v>239</v>
      </c>
      <c r="K24" s="109">
        <v>234</v>
      </c>
      <c r="L24" s="110">
        <v>562</v>
      </c>
      <c r="M24" s="108">
        <v>282</v>
      </c>
      <c r="N24" s="109">
        <v>272</v>
      </c>
    </row>
    <row r="25" spans="1:14" s="75" customFormat="1" ht="12.75">
      <c r="A25" s="496"/>
      <c r="B25" s="82" t="s">
        <v>76</v>
      </c>
      <c r="C25" s="104">
        <v>113</v>
      </c>
      <c r="D25" s="105">
        <v>59</v>
      </c>
      <c r="E25" s="106">
        <v>42</v>
      </c>
      <c r="F25" s="104">
        <v>104</v>
      </c>
      <c r="G25" s="105">
        <v>43</v>
      </c>
      <c r="H25" s="106">
        <v>53</v>
      </c>
      <c r="I25" s="107">
        <v>131</v>
      </c>
      <c r="J25" s="108">
        <v>51</v>
      </c>
      <c r="K25" s="109">
        <v>63</v>
      </c>
      <c r="L25" s="110">
        <v>185</v>
      </c>
      <c r="M25" s="108">
        <v>42</v>
      </c>
      <c r="N25" s="109">
        <v>118</v>
      </c>
    </row>
    <row r="26" spans="1:14" s="75" customFormat="1" ht="13.5" thickBot="1">
      <c r="A26" s="497"/>
      <c r="B26" s="81" t="s">
        <v>77</v>
      </c>
      <c r="C26" s="97">
        <v>383</v>
      </c>
      <c r="D26" s="98">
        <v>156</v>
      </c>
      <c r="E26" s="99">
        <v>175</v>
      </c>
      <c r="F26" s="97">
        <v>444</v>
      </c>
      <c r="G26" s="98">
        <v>230</v>
      </c>
      <c r="H26" s="99">
        <v>183</v>
      </c>
      <c r="I26" s="100">
        <v>507</v>
      </c>
      <c r="J26" s="101">
        <v>260</v>
      </c>
      <c r="K26" s="102">
        <v>331</v>
      </c>
      <c r="L26" s="103">
        <v>517</v>
      </c>
      <c r="M26" s="101">
        <v>204</v>
      </c>
      <c r="N26" s="102">
        <v>273</v>
      </c>
    </row>
    <row r="27" spans="1:14" s="75" customFormat="1" ht="12.75">
      <c r="A27" s="495" t="s">
        <v>80</v>
      </c>
      <c r="B27" s="83" t="s">
        <v>62</v>
      </c>
      <c r="C27" s="111">
        <v>282</v>
      </c>
      <c r="D27" s="112">
        <v>132</v>
      </c>
      <c r="E27" s="113">
        <v>129</v>
      </c>
      <c r="F27" s="111">
        <v>2852</v>
      </c>
      <c r="G27" s="112">
        <v>1329</v>
      </c>
      <c r="H27" s="113">
        <v>1194</v>
      </c>
      <c r="I27" s="114">
        <v>2740</v>
      </c>
      <c r="J27" s="115">
        <v>1245</v>
      </c>
      <c r="K27" s="116">
        <v>1250</v>
      </c>
      <c r="L27" s="117">
        <v>2683</v>
      </c>
      <c r="M27" s="115">
        <v>1321</v>
      </c>
      <c r="N27" s="116">
        <v>1314</v>
      </c>
    </row>
    <row r="28" spans="1:14">
      <c r="A28" s="496"/>
      <c r="B28" s="84" t="s">
        <v>52</v>
      </c>
      <c r="C28" s="104">
        <v>2350</v>
      </c>
      <c r="D28" s="105">
        <v>1221</v>
      </c>
      <c r="E28" s="106">
        <v>920</v>
      </c>
      <c r="F28" s="386" t="s">
        <v>122</v>
      </c>
      <c r="G28" s="386" t="s">
        <v>228</v>
      </c>
      <c r="H28" s="386" t="s">
        <v>228</v>
      </c>
      <c r="I28" s="107">
        <v>1520</v>
      </c>
      <c r="J28" s="108">
        <v>723</v>
      </c>
      <c r="K28" s="109">
        <v>702</v>
      </c>
      <c r="L28" s="110">
        <v>1409</v>
      </c>
      <c r="M28" s="108">
        <v>741</v>
      </c>
      <c r="N28" s="109">
        <v>690</v>
      </c>
    </row>
    <row r="29" spans="1:14">
      <c r="A29" s="496"/>
      <c r="B29" s="84" t="s">
        <v>53</v>
      </c>
      <c r="C29" s="104">
        <v>399</v>
      </c>
      <c r="D29" s="105">
        <v>224</v>
      </c>
      <c r="E29" s="106">
        <v>143</v>
      </c>
      <c r="F29" s="104">
        <v>549</v>
      </c>
      <c r="G29" s="105">
        <v>288</v>
      </c>
      <c r="H29" s="106">
        <v>218</v>
      </c>
      <c r="I29" s="107">
        <v>380</v>
      </c>
      <c r="J29" s="108">
        <v>179</v>
      </c>
      <c r="K29" s="109">
        <v>177</v>
      </c>
      <c r="L29" s="110">
        <v>301</v>
      </c>
      <c r="M29" s="108">
        <v>163</v>
      </c>
      <c r="N29" s="109">
        <v>157</v>
      </c>
    </row>
    <row r="30" spans="1:14">
      <c r="A30" s="496"/>
      <c r="B30" s="84" t="s">
        <v>79</v>
      </c>
      <c r="C30" s="104">
        <v>52</v>
      </c>
      <c r="D30" s="105">
        <v>30</v>
      </c>
      <c r="E30" s="106">
        <v>16</v>
      </c>
      <c r="F30" s="104">
        <v>89</v>
      </c>
      <c r="G30" s="105">
        <v>45</v>
      </c>
      <c r="H30" s="106">
        <v>34</v>
      </c>
      <c r="I30" s="107">
        <v>80</v>
      </c>
      <c r="J30" s="108">
        <v>22</v>
      </c>
      <c r="K30" s="109">
        <v>25</v>
      </c>
      <c r="L30" s="110">
        <v>101</v>
      </c>
      <c r="M30" s="108">
        <v>31</v>
      </c>
      <c r="N30" s="109">
        <v>60</v>
      </c>
    </row>
    <row r="31" spans="1:14" ht="15.75" thickBot="1">
      <c r="A31" s="497"/>
      <c r="B31" s="85" t="s">
        <v>64</v>
      </c>
      <c r="C31" s="97">
        <v>694</v>
      </c>
      <c r="D31" s="98">
        <v>330</v>
      </c>
      <c r="E31" s="99">
        <v>290</v>
      </c>
      <c r="F31" s="97">
        <v>697</v>
      </c>
      <c r="G31" s="98">
        <v>302</v>
      </c>
      <c r="H31" s="99">
        <v>312</v>
      </c>
      <c r="I31" s="100">
        <v>760</v>
      </c>
      <c r="J31" s="101">
        <v>321</v>
      </c>
      <c r="K31" s="102">
        <v>346</v>
      </c>
      <c r="L31" s="103">
        <v>872</v>
      </c>
      <c r="M31" s="101">
        <v>386</v>
      </c>
      <c r="N31" s="102">
        <v>407</v>
      </c>
    </row>
    <row r="32" spans="1:14">
      <c r="A32"/>
    </row>
    <row r="33" spans="1:13">
      <c r="A33"/>
    </row>
    <row r="34" spans="1:13">
      <c r="A34"/>
    </row>
    <row r="35" spans="1:13" ht="17.25">
      <c r="A35"/>
      <c r="F35" s="393"/>
      <c r="G35" s="392"/>
      <c r="H35" s="392"/>
      <c r="I35" s="392"/>
      <c r="J35" s="392"/>
      <c r="K35" s="392"/>
      <c r="L35" s="392"/>
      <c r="M35" s="392"/>
    </row>
    <row r="36" spans="1:13" ht="17.25">
      <c r="A36"/>
      <c r="F36" s="393"/>
      <c r="G36" s="392"/>
      <c r="H36" s="392"/>
      <c r="I36" s="392"/>
      <c r="J36" s="392"/>
      <c r="K36" s="392"/>
      <c r="L36" s="392"/>
      <c r="M36" s="392"/>
    </row>
    <row r="37" spans="1:13">
      <c r="A37"/>
      <c r="F37" s="392"/>
      <c r="G37" s="392"/>
      <c r="H37" s="392"/>
      <c r="I37" s="392"/>
      <c r="J37" s="392"/>
      <c r="K37" s="392"/>
      <c r="L37" s="392"/>
      <c r="M37" s="392"/>
    </row>
  </sheetData>
  <mergeCells count="9">
    <mergeCell ref="L10:N10"/>
    <mergeCell ref="A10:B11"/>
    <mergeCell ref="A14:A19"/>
    <mergeCell ref="A20:A26"/>
    <mergeCell ref="A27:A31"/>
    <mergeCell ref="A12:A13"/>
    <mergeCell ref="C10:E10"/>
    <mergeCell ref="F10:H10"/>
    <mergeCell ref="I10:K10"/>
  </mergeCells>
  <hyperlinks>
    <hyperlink ref="D1" location="RODS2TC3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5" customWidth="1"/>
    <col min="2" max="2" width="103.42578125" style="395" customWidth="1"/>
  </cols>
  <sheetData>
    <row r="1" spans="1:19" ht="21">
      <c r="A1" s="356" t="s">
        <v>700</v>
      </c>
      <c r="B1" s="400" t="s">
        <v>242</v>
      </c>
    </row>
    <row r="2" spans="1:19" ht="30">
      <c r="A2" s="5" t="s">
        <v>7</v>
      </c>
      <c r="B2" s="387" t="s">
        <v>246</v>
      </c>
      <c r="C2" s="392"/>
      <c r="D2" s="392"/>
      <c r="E2" s="392"/>
      <c r="F2" s="392"/>
      <c r="G2" s="392"/>
      <c r="H2" s="392"/>
      <c r="I2" s="392"/>
      <c r="J2" s="392"/>
      <c r="K2" s="392"/>
    </row>
    <row r="3" spans="1:19" s="394" customFormat="1">
      <c r="A3" s="396" t="s">
        <v>237</v>
      </c>
      <c r="B3" s="398" t="s">
        <v>247</v>
      </c>
    </row>
    <row r="4" spans="1:19" s="394" customFormat="1">
      <c r="A4" s="396" t="s">
        <v>238</v>
      </c>
      <c r="S4" s="394" t="s">
        <v>42</v>
      </c>
    </row>
    <row r="5" spans="1:19" s="394" customFormat="1">
      <c r="A5" s="396" t="s">
        <v>240</v>
      </c>
      <c r="B5" s="398" t="s">
        <v>4</v>
      </c>
      <c r="S5" s="394" t="s">
        <v>44</v>
      </c>
    </row>
    <row r="6" spans="1:19" s="394" customFormat="1">
      <c r="A6" s="396" t="s">
        <v>241</v>
      </c>
      <c r="B6" s="398" t="s">
        <v>5</v>
      </c>
    </row>
    <row r="7" spans="1:19" ht="30">
      <c r="A7" s="5" t="s">
        <v>8</v>
      </c>
      <c r="B7" s="395" t="s">
        <v>195</v>
      </c>
      <c r="D7" s="392"/>
      <c r="E7" s="392"/>
      <c r="F7" s="392"/>
      <c r="G7" s="392"/>
      <c r="H7" s="392"/>
      <c r="I7" s="392"/>
      <c r="J7" s="392"/>
      <c r="K7" s="392"/>
    </row>
    <row r="8" spans="1:19" ht="30">
      <c r="A8" s="5" t="s">
        <v>9</v>
      </c>
      <c r="B8" s="395" t="s">
        <v>138</v>
      </c>
    </row>
    <row r="9" spans="1:19" ht="30">
      <c r="A9" s="5" t="s">
        <v>10</v>
      </c>
      <c r="B9" s="395" t="s">
        <v>139</v>
      </c>
    </row>
    <row r="10" spans="1:19">
      <c r="A10" s="5" t="s">
        <v>713</v>
      </c>
      <c r="B10" s="395" t="s">
        <v>12</v>
      </c>
      <c r="S10" t="s">
        <v>14</v>
      </c>
    </row>
    <row r="11" spans="1:19">
      <c r="A11" s="5" t="s">
        <v>714</v>
      </c>
      <c r="B11" s="395" t="s">
        <v>12</v>
      </c>
      <c r="S11" t="s">
        <v>12</v>
      </c>
    </row>
    <row r="12" spans="1:19">
      <c r="A12" s="5" t="s">
        <v>715</v>
      </c>
      <c r="B12" s="395" t="s">
        <v>12</v>
      </c>
    </row>
    <row r="13" spans="1:19">
      <c r="A13" s="5" t="s">
        <v>716</v>
      </c>
      <c r="B13" s="395" t="s">
        <v>12</v>
      </c>
    </row>
    <row r="14" spans="1:19">
      <c r="A14" s="5" t="s">
        <v>717</v>
      </c>
      <c r="B14" s="395" t="s">
        <v>12</v>
      </c>
      <c r="S14" t="s">
        <v>24</v>
      </c>
    </row>
    <row r="15" spans="1:19">
      <c r="A15" s="5" t="s">
        <v>41</v>
      </c>
      <c r="B15" s="395" t="s">
        <v>43</v>
      </c>
      <c r="S15" t="s">
        <v>25</v>
      </c>
    </row>
    <row r="16" spans="1:19" ht="15" customHeight="1">
      <c r="A16" s="5" t="s">
        <v>718</v>
      </c>
      <c r="B16" s="395" t="s">
        <v>70</v>
      </c>
      <c r="S16" t="s">
        <v>26</v>
      </c>
    </row>
    <row r="17" spans="1:19">
      <c r="A17" s="5" t="s">
        <v>19</v>
      </c>
      <c r="B17" s="395" t="s">
        <v>24</v>
      </c>
      <c r="S17" t="s">
        <v>27</v>
      </c>
    </row>
    <row r="18" spans="1:19">
      <c r="A18" s="5" t="s">
        <v>20</v>
      </c>
      <c r="B18" s="385">
        <v>41487</v>
      </c>
      <c r="S18" t="s">
        <v>28</v>
      </c>
    </row>
    <row r="19" spans="1:19">
      <c r="A19" s="5" t="s">
        <v>21</v>
      </c>
      <c r="B19" s="395" t="s">
        <v>22</v>
      </c>
    </row>
    <row r="20" spans="1:19" ht="30">
      <c r="A20" s="5" t="s">
        <v>23</v>
      </c>
      <c r="B20" s="395" t="s">
        <v>153</v>
      </c>
    </row>
    <row r="21" spans="1:19">
      <c r="A21"/>
      <c r="S21" t="s">
        <v>30</v>
      </c>
    </row>
    <row r="22" spans="1:19">
      <c r="A22"/>
      <c r="S22" t="s">
        <v>22</v>
      </c>
    </row>
    <row r="23" spans="1:19">
      <c r="A23"/>
      <c r="S23" t="s">
        <v>29</v>
      </c>
    </row>
    <row r="25" spans="1:19">
      <c r="A25"/>
      <c r="S25" t="s">
        <v>42</v>
      </c>
    </row>
    <row r="26" spans="1:19">
      <c r="A26"/>
      <c r="S26" t="s">
        <v>44</v>
      </c>
    </row>
    <row r="27" spans="1:19">
      <c r="A27"/>
      <c r="S27" t="s">
        <v>43</v>
      </c>
    </row>
    <row r="28" spans="1:19">
      <c r="A28"/>
      <c r="S28" t="s">
        <v>28</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RODS2TC3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heetViews>
  <sheetFormatPr defaultColWidth="11.42578125" defaultRowHeight="15"/>
  <cols>
    <col min="1" max="1" width="71.7109375" style="11" customWidth="1"/>
    <col min="2" max="2" width="21.85546875" customWidth="1"/>
    <col min="3" max="3" width="18.42578125" customWidth="1"/>
    <col min="4" max="4" width="23.42578125" customWidth="1"/>
  </cols>
  <sheetData>
    <row r="1" spans="1:4" ht="21">
      <c r="A1" s="3" t="s">
        <v>701</v>
      </c>
      <c r="B1" s="4"/>
      <c r="D1" s="468" t="s">
        <v>243</v>
      </c>
    </row>
    <row r="2" spans="1:4">
      <c r="A2"/>
    </row>
    <row r="3" spans="1:4" ht="45">
      <c r="A3" s="399" t="s">
        <v>249</v>
      </c>
      <c r="B3" s="2"/>
    </row>
    <row r="4" spans="1:4" s="11" customFormat="1">
      <c r="A4" s="394" t="s">
        <v>250</v>
      </c>
      <c r="B4" s="2"/>
    </row>
    <row r="5" spans="1:4">
      <c r="A5" s="394" t="s">
        <v>236</v>
      </c>
    </row>
    <row r="6" spans="1:4">
      <c r="A6" s="394" t="s">
        <v>273</v>
      </c>
    </row>
    <row r="7" spans="1:4">
      <c r="A7" s="394"/>
    </row>
    <row r="8" spans="1:4">
      <c r="A8" s="394"/>
    </row>
    <row r="9" spans="1:4">
      <c r="A9" s="394"/>
    </row>
    <row r="10" spans="1:4" ht="15.75" thickBot="1">
      <c r="A10"/>
    </row>
    <row r="11" spans="1:4" ht="15.75" thickBot="1">
      <c r="A11" s="75"/>
      <c r="B11" s="75"/>
      <c r="C11" s="118">
        <v>2011</v>
      </c>
    </row>
    <row r="12" spans="1:4" ht="15.75" thickBot="1">
      <c r="A12" s="125" t="s">
        <v>84</v>
      </c>
      <c r="B12" s="126" t="s">
        <v>51</v>
      </c>
      <c r="C12" s="127">
        <v>39</v>
      </c>
    </row>
    <row r="13" spans="1:4" ht="15" customHeight="1">
      <c r="A13" s="499" t="s">
        <v>85</v>
      </c>
      <c r="B13" s="122" t="s">
        <v>62</v>
      </c>
      <c r="C13" s="128">
        <v>18</v>
      </c>
    </row>
    <row r="14" spans="1:4">
      <c r="A14" s="500"/>
      <c r="B14" s="123" t="s">
        <v>52</v>
      </c>
      <c r="C14" s="119">
        <v>16</v>
      </c>
    </row>
    <row r="15" spans="1:4" ht="15.75" thickBot="1">
      <c r="A15" s="501"/>
      <c r="B15" s="124" t="s">
        <v>53</v>
      </c>
      <c r="C15" s="129">
        <v>2</v>
      </c>
    </row>
    <row r="16" spans="1:4">
      <c r="A16" s="499" t="s">
        <v>86</v>
      </c>
      <c r="B16" s="122" t="s">
        <v>87</v>
      </c>
      <c r="C16" s="128">
        <v>4</v>
      </c>
    </row>
    <row r="17" spans="1:3" ht="15.75" thickBot="1">
      <c r="A17" s="501"/>
      <c r="B17" s="124" t="s">
        <v>58</v>
      </c>
      <c r="C17" s="121">
        <v>3</v>
      </c>
    </row>
    <row r="18" spans="1:3">
      <c r="A18" s="499" t="s">
        <v>88</v>
      </c>
      <c r="B18" s="122" t="s">
        <v>62</v>
      </c>
      <c r="C18" s="128">
        <v>21</v>
      </c>
    </row>
    <row r="19" spans="1:3">
      <c r="A19" s="500"/>
      <c r="B19" s="123" t="s">
        <v>52</v>
      </c>
      <c r="C19" s="120">
        <v>16</v>
      </c>
    </row>
    <row r="20" spans="1:3" ht="15.75" thickBot="1">
      <c r="A20" s="501"/>
      <c r="B20" s="124" t="s">
        <v>89</v>
      </c>
      <c r="C20" s="121">
        <v>5</v>
      </c>
    </row>
    <row r="32" spans="1:3">
      <c r="C32" s="11"/>
    </row>
  </sheetData>
  <mergeCells count="3">
    <mergeCell ref="A18:A20"/>
    <mergeCell ref="A13:A15"/>
    <mergeCell ref="A16:A17"/>
  </mergeCells>
  <hyperlinks>
    <hyperlink ref="D1" location="RODS3TC4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5" customWidth="1"/>
    <col min="2" max="2" width="103.28515625" style="395" customWidth="1"/>
  </cols>
  <sheetData>
    <row r="1" spans="1:19" ht="21">
      <c r="A1" s="356" t="s">
        <v>700</v>
      </c>
      <c r="B1" s="400" t="s">
        <v>242</v>
      </c>
    </row>
    <row r="2" spans="1:19" ht="30">
      <c r="A2" s="5" t="s">
        <v>7</v>
      </c>
      <c r="B2" s="397" t="s">
        <v>219</v>
      </c>
    </row>
    <row r="3" spans="1:19" s="394" customFormat="1">
      <c r="A3" s="396" t="s">
        <v>237</v>
      </c>
      <c r="B3" s="398" t="s">
        <v>251</v>
      </c>
    </row>
    <row r="4" spans="1:19" s="394" customFormat="1">
      <c r="A4" s="396" t="s">
        <v>238</v>
      </c>
      <c r="S4" s="394" t="s">
        <v>42</v>
      </c>
    </row>
    <row r="5" spans="1:19" s="394" customFormat="1">
      <c r="A5" s="396" t="s">
        <v>240</v>
      </c>
      <c r="B5" s="398" t="s">
        <v>252</v>
      </c>
      <c r="S5" s="394" t="s">
        <v>44</v>
      </c>
    </row>
    <row r="6" spans="1:19" s="394" customFormat="1">
      <c r="A6" s="396" t="s">
        <v>241</v>
      </c>
      <c r="B6" s="398" t="s">
        <v>5</v>
      </c>
    </row>
    <row r="7" spans="1:19" ht="30">
      <c r="A7" s="5" t="s">
        <v>8</v>
      </c>
      <c r="B7" s="395" t="s">
        <v>140</v>
      </c>
    </row>
    <row r="8" spans="1:19" ht="30">
      <c r="A8" s="5" t="s">
        <v>9</v>
      </c>
      <c r="B8" s="395" t="s">
        <v>138</v>
      </c>
    </row>
    <row r="9" spans="1:19" ht="30">
      <c r="A9" s="5" t="s">
        <v>10</v>
      </c>
      <c r="B9" s="395" t="s">
        <v>139</v>
      </c>
    </row>
    <row r="10" spans="1:19">
      <c r="A10" s="5" t="s">
        <v>713</v>
      </c>
      <c r="B10" s="395" t="s">
        <v>12</v>
      </c>
      <c r="S10" t="s">
        <v>14</v>
      </c>
    </row>
    <row r="11" spans="1:19">
      <c r="A11" s="5" t="s">
        <v>714</v>
      </c>
      <c r="B11" s="395" t="s">
        <v>12</v>
      </c>
      <c r="S11" t="s">
        <v>12</v>
      </c>
    </row>
    <row r="12" spans="1:19">
      <c r="A12" s="5" t="s">
        <v>715</v>
      </c>
      <c r="B12" s="395" t="s">
        <v>12</v>
      </c>
    </row>
    <row r="13" spans="1:19">
      <c r="A13" s="5" t="s">
        <v>716</v>
      </c>
      <c r="B13" s="395" t="s">
        <v>12</v>
      </c>
    </row>
    <row r="14" spans="1:19">
      <c r="A14" s="5" t="s">
        <v>717</v>
      </c>
      <c r="B14" s="395" t="s">
        <v>12</v>
      </c>
      <c r="S14" t="s">
        <v>24</v>
      </c>
    </row>
    <row r="15" spans="1:19">
      <c r="A15" s="5" t="s">
        <v>41</v>
      </c>
      <c r="B15" s="395" t="s">
        <v>43</v>
      </c>
      <c r="S15" t="s">
        <v>25</v>
      </c>
    </row>
    <row r="16" spans="1:19" ht="15" customHeight="1">
      <c r="A16" s="5" t="s">
        <v>718</v>
      </c>
      <c r="B16" s="395" t="s">
        <v>83</v>
      </c>
      <c r="S16" t="s">
        <v>26</v>
      </c>
    </row>
    <row r="17" spans="1:19">
      <c r="A17" s="5" t="s">
        <v>19</v>
      </c>
      <c r="B17" s="395" t="s">
        <v>24</v>
      </c>
      <c r="S17" t="s">
        <v>27</v>
      </c>
    </row>
    <row r="18" spans="1:19">
      <c r="A18" s="5" t="s">
        <v>20</v>
      </c>
      <c r="B18" s="385">
        <v>41487</v>
      </c>
      <c r="S18" t="s">
        <v>28</v>
      </c>
    </row>
    <row r="19" spans="1:19">
      <c r="A19" s="5" t="s">
        <v>21</v>
      </c>
      <c r="B19" s="395" t="s">
        <v>22</v>
      </c>
    </row>
    <row r="20" spans="1:19" ht="30">
      <c r="A20" s="5" t="s">
        <v>23</v>
      </c>
      <c r="B20" s="395" t="s">
        <v>154</v>
      </c>
    </row>
    <row r="21" spans="1:19">
      <c r="A21"/>
      <c r="S21" t="s">
        <v>30</v>
      </c>
    </row>
    <row r="22" spans="1:19">
      <c r="A22"/>
      <c r="S22" t="s">
        <v>22</v>
      </c>
    </row>
    <row r="23" spans="1:19">
      <c r="A23"/>
      <c r="S23" t="s">
        <v>29</v>
      </c>
    </row>
    <row r="25" spans="1:19">
      <c r="A25"/>
      <c r="S25" t="s">
        <v>42</v>
      </c>
    </row>
    <row r="26" spans="1:19">
      <c r="A26"/>
      <c r="S26" t="s">
        <v>44</v>
      </c>
    </row>
    <row r="27" spans="1:19">
      <c r="A27"/>
      <c r="S27" t="s">
        <v>43</v>
      </c>
    </row>
    <row r="28" spans="1:19">
      <c r="A28"/>
      <c r="S28" t="s">
        <v>28</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RODS3TC4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zoomScale="80" zoomScaleNormal="80" zoomScalePageLayoutView="80" workbookViewId="0"/>
  </sheetViews>
  <sheetFormatPr defaultColWidth="11.42578125" defaultRowHeight="15"/>
  <cols>
    <col min="1" max="1" width="63.28515625" style="11" customWidth="1"/>
    <col min="2" max="2" width="36.28515625" customWidth="1"/>
    <col min="3" max="3" width="25.7109375" customWidth="1"/>
  </cols>
  <sheetData>
    <row r="1" spans="1:6" ht="21">
      <c r="A1" s="3" t="s">
        <v>702</v>
      </c>
      <c r="B1" s="4"/>
      <c r="D1" s="468" t="s">
        <v>243</v>
      </c>
    </row>
    <row r="2" spans="1:6">
      <c r="A2"/>
    </row>
    <row r="3" spans="1:6" ht="30">
      <c r="A3" s="399" t="s">
        <v>253</v>
      </c>
      <c r="B3" s="11"/>
      <c r="D3" s="11"/>
    </row>
    <row r="4" spans="1:6">
      <c r="A4" s="394" t="s">
        <v>233</v>
      </c>
    </row>
    <row r="5" spans="1:6">
      <c r="A5" s="394" t="s">
        <v>256</v>
      </c>
    </row>
    <row r="6" spans="1:6">
      <c r="A6" s="394" t="s">
        <v>254</v>
      </c>
    </row>
    <row r="7" spans="1:6">
      <c r="A7" s="394"/>
    </row>
    <row r="9" spans="1:6" ht="15.75" thickBot="1"/>
    <row r="10" spans="1:6" ht="15.75" thickBot="1">
      <c r="A10" s="505" t="s">
        <v>145</v>
      </c>
      <c r="B10" s="505"/>
      <c r="C10" s="150">
        <v>2008</v>
      </c>
      <c r="D10" s="151">
        <v>2009</v>
      </c>
      <c r="E10" s="151">
        <v>2010</v>
      </c>
      <c r="F10" s="152">
        <v>2011</v>
      </c>
    </row>
    <row r="11" spans="1:6">
      <c r="A11" s="502" t="s">
        <v>99</v>
      </c>
      <c r="B11" s="130" t="s">
        <v>220</v>
      </c>
      <c r="C11" s="90">
        <v>1037</v>
      </c>
      <c r="D11" s="91">
        <v>1148</v>
      </c>
      <c r="E11" s="142">
        <v>1388</v>
      </c>
      <c r="F11" s="143">
        <v>1186</v>
      </c>
    </row>
    <row r="12" spans="1:6" ht="15.75" thickBot="1">
      <c r="A12" s="504"/>
      <c r="B12" s="132" t="s">
        <v>51</v>
      </c>
      <c r="C12" s="97">
        <v>10166</v>
      </c>
      <c r="D12" s="98">
        <v>10090</v>
      </c>
      <c r="E12" s="144">
        <v>9148</v>
      </c>
      <c r="F12" s="145">
        <v>9286</v>
      </c>
    </row>
    <row r="13" spans="1:6">
      <c r="A13" s="502" t="s">
        <v>49</v>
      </c>
      <c r="B13" s="130" t="s">
        <v>93</v>
      </c>
      <c r="C13" s="90">
        <v>10055</v>
      </c>
      <c r="D13" s="91">
        <v>9817</v>
      </c>
      <c r="E13" s="142">
        <v>9367</v>
      </c>
      <c r="F13" s="143">
        <v>9367</v>
      </c>
    </row>
    <row r="14" spans="1:6">
      <c r="A14" s="503"/>
      <c r="B14" s="131" t="s">
        <v>94</v>
      </c>
      <c r="C14" s="104">
        <v>9795</v>
      </c>
      <c r="D14" s="105">
        <v>9424</v>
      </c>
      <c r="E14" s="146">
        <v>9073</v>
      </c>
      <c r="F14" s="147">
        <v>9068</v>
      </c>
    </row>
    <row r="15" spans="1:6">
      <c r="A15" s="503"/>
      <c r="B15" s="131" t="s">
        <v>53</v>
      </c>
      <c r="C15" s="104">
        <v>239</v>
      </c>
      <c r="D15" s="105">
        <v>387</v>
      </c>
      <c r="E15" s="146">
        <v>281</v>
      </c>
      <c r="F15" s="147">
        <v>276</v>
      </c>
    </row>
    <row r="16" spans="1:6">
      <c r="A16" s="503"/>
      <c r="B16" s="131" t="s">
        <v>54</v>
      </c>
      <c r="C16" s="138">
        <v>20</v>
      </c>
      <c r="D16" s="139">
        <v>6</v>
      </c>
      <c r="E16" s="140">
        <v>11</v>
      </c>
      <c r="F16" s="141">
        <v>21</v>
      </c>
    </row>
    <row r="17" spans="1:6">
      <c r="A17" s="503"/>
      <c r="B17" s="131" t="s">
        <v>55</v>
      </c>
      <c r="C17" s="138">
        <v>0</v>
      </c>
      <c r="D17" s="139">
        <v>0</v>
      </c>
      <c r="E17" s="140">
        <v>1</v>
      </c>
      <c r="F17" s="141">
        <v>1</v>
      </c>
    </row>
    <row r="18" spans="1:6" ht="15.75" thickBot="1">
      <c r="A18" s="504"/>
      <c r="B18" s="132" t="s">
        <v>95</v>
      </c>
      <c r="C18" s="134">
        <v>1</v>
      </c>
      <c r="D18" s="135">
        <v>0</v>
      </c>
      <c r="E18" s="136">
        <v>1</v>
      </c>
      <c r="F18" s="137">
        <v>1</v>
      </c>
    </row>
    <row r="19" spans="1:6">
      <c r="A19" s="502" t="s">
        <v>98</v>
      </c>
      <c r="B19" s="130" t="s">
        <v>96</v>
      </c>
      <c r="C19" s="90">
        <v>9442</v>
      </c>
      <c r="D19" s="91">
        <v>9238</v>
      </c>
      <c r="E19" s="94">
        <v>8831</v>
      </c>
      <c r="F19" s="95">
        <v>8928</v>
      </c>
    </row>
    <row r="20" spans="1:6">
      <c r="A20" s="503"/>
      <c r="B20" s="131" t="s">
        <v>58</v>
      </c>
      <c r="C20" s="104">
        <v>336</v>
      </c>
      <c r="D20" s="105">
        <v>360</v>
      </c>
      <c r="E20" s="108">
        <v>292</v>
      </c>
      <c r="F20" s="109">
        <v>207</v>
      </c>
    </row>
    <row r="21" spans="1:6" ht="25.5">
      <c r="A21" s="503"/>
      <c r="B21" s="131" t="s">
        <v>78</v>
      </c>
      <c r="C21" s="138">
        <v>0</v>
      </c>
      <c r="D21" s="139">
        <v>0</v>
      </c>
      <c r="E21" s="148">
        <v>2</v>
      </c>
      <c r="F21" s="149">
        <v>0</v>
      </c>
    </row>
    <row r="22" spans="1:6">
      <c r="A22" s="503"/>
      <c r="B22" s="131" t="s">
        <v>75</v>
      </c>
      <c r="C22" s="138">
        <v>141</v>
      </c>
      <c r="D22" s="139">
        <v>110</v>
      </c>
      <c r="E22" s="140">
        <v>123</v>
      </c>
      <c r="F22" s="141">
        <v>101</v>
      </c>
    </row>
    <row r="23" spans="1:6" ht="15.75" thickBot="1">
      <c r="A23" s="504"/>
      <c r="B23" s="132" t="s">
        <v>97</v>
      </c>
      <c r="C23" s="134">
        <v>136</v>
      </c>
      <c r="D23" s="135">
        <v>109</v>
      </c>
      <c r="E23" s="136">
        <v>119</v>
      </c>
      <c r="F23" s="137">
        <v>128</v>
      </c>
    </row>
    <row r="24" spans="1:6">
      <c r="A24" s="502" t="s">
        <v>100</v>
      </c>
      <c r="B24" s="130" t="s">
        <v>62</v>
      </c>
      <c r="C24" s="90">
        <v>1148</v>
      </c>
      <c r="D24" s="91">
        <v>1421</v>
      </c>
      <c r="E24" s="142">
        <v>1170</v>
      </c>
      <c r="F24" s="143">
        <v>1117</v>
      </c>
    </row>
    <row r="25" spans="1:6">
      <c r="A25" s="503"/>
      <c r="B25" s="131" t="s">
        <v>52</v>
      </c>
      <c r="C25" s="104">
        <v>1053</v>
      </c>
      <c r="D25" s="105">
        <v>1303</v>
      </c>
      <c r="E25" s="146">
        <v>1054</v>
      </c>
      <c r="F25" s="147">
        <v>1008</v>
      </c>
    </row>
    <row r="26" spans="1:6">
      <c r="A26" s="503"/>
      <c r="B26" s="131" t="s">
        <v>53</v>
      </c>
      <c r="C26" s="138">
        <v>18</v>
      </c>
      <c r="D26" s="139">
        <v>22</v>
      </c>
      <c r="E26" s="140">
        <v>34</v>
      </c>
      <c r="F26" s="141">
        <v>41</v>
      </c>
    </row>
    <row r="27" spans="1:6">
      <c r="A27" s="503"/>
      <c r="B27" s="131" t="s">
        <v>79</v>
      </c>
      <c r="C27" s="138">
        <v>0</v>
      </c>
      <c r="D27" s="139">
        <v>0</v>
      </c>
      <c r="E27" s="140">
        <v>1</v>
      </c>
      <c r="F27" s="141">
        <v>10</v>
      </c>
    </row>
    <row r="28" spans="1:6" ht="15.75" thickBot="1">
      <c r="A28" s="504"/>
      <c r="B28" s="132" t="s">
        <v>64</v>
      </c>
      <c r="C28" s="134">
        <v>77</v>
      </c>
      <c r="D28" s="135">
        <v>96</v>
      </c>
      <c r="E28" s="136">
        <v>81</v>
      </c>
      <c r="F28" s="137">
        <v>58</v>
      </c>
    </row>
    <row r="35" spans="2:2">
      <c r="B35" t="s">
        <v>194</v>
      </c>
    </row>
  </sheetData>
  <mergeCells count="5">
    <mergeCell ref="A13:A18"/>
    <mergeCell ref="A19:A23"/>
    <mergeCell ref="A24:A28"/>
    <mergeCell ref="A10:B10"/>
    <mergeCell ref="A11:A12"/>
  </mergeCells>
  <hyperlinks>
    <hyperlink ref="D1" location="RODS4TC6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5" customWidth="1"/>
    <col min="2" max="2" width="70.28515625" style="395" customWidth="1"/>
  </cols>
  <sheetData>
    <row r="1" spans="1:19" ht="21">
      <c r="A1" s="356" t="s">
        <v>702</v>
      </c>
      <c r="B1" s="400" t="s">
        <v>242</v>
      </c>
    </row>
    <row r="2" spans="1:19" ht="30">
      <c r="A2" s="5" t="s">
        <v>7</v>
      </c>
      <c r="B2" s="395" t="s">
        <v>196</v>
      </c>
      <c r="C2" s="11"/>
      <c r="D2" s="11"/>
      <c r="E2" s="11"/>
    </row>
    <row r="3" spans="1:19" s="394" customFormat="1">
      <c r="A3" s="396" t="s">
        <v>237</v>
      </c>
      <c r="B3" s="398"/>
    </row>
    <row r="4" spans="1:19" s="394" customFormat="1">
      <c r="A4" s="396" t="s">
        <v>238</v>
      </c>
      <c r="B4" s="394" t="s">
        <v>257</v>
      </c>
      <c r="S4" s="394" t="s">
        <v>42</v>
      </c>
    </row>
    <row r="5" spans="1:19" s="394" customFormat="1">
      <c r="A5" s="396" t="s">
        <v>240</v>
      </c>
      <c r="B5" s="398" t="s">
        <v>1</v>
      </c>
      <c r="S5" s="394" t="s">
        <v>44</v>
      </c>
    </row>
    <row r="6" spans="1:19" s="394" customFormat="1">
      <c r="A6" s="396" t="s">
        <v>241</v>
      </c>
      <c r="B6" s="398" t="s">
        <v>5</v>
      </c>
    </row>
    <row r="7" spans="1:19" ht="45">
      <c r="A7" s="5" t="s">
        <v>8</v>
      </c>
      <c r="B7" s="395" t="s">
        <v>255</v>
      </c>
    </row>
    <row r="8" spans="1:19" ht="30">
      <c r="A8" s="5" t="s">
        <v>9</v>
      </c>
      <c r="B8" s="395" t="s">
        <v>138</v>
      </c>
    </row>
    <row r="9" spans="1:19" ht="30">
      <c r="A9" s="5" t="s">
        <v>10</v>
      </c>
      <c r="B9" s="395" t="s">
        <v>139</v>
      </c>
    </row>
    <row r="10" spans="1:19">
      <c r="A10" s="5" t="s">
        <v>713</v>
      </c>
      <c r="B10" s="395" t="s">
        <v>12</v>
      </c>
      <c r="S10" t="s">
        <v>14</v>
      </c>
    </row>
    <row r="11" spans="1:19">
      <c r="A11" s="5" t="s">
        <v>714</v>
      </c>
      <c r="B11" s="395" t="s">
        <v>12</v>
      </c>
      <c r="S11" t="s">
        <v>12</v>
      </c>
    </row>
    <row r="12" spans="1:19">
      <c r="A12" s="5" t="s">
        <v>715</v>
      </c>
      <c r="B12" s="395" t="s">
        <v>12</v>
      </c>
    </row>
    <row r="13" spans="1:19">
      <c r="A13" s="5" t="s">
        <v>716</v>
      </c>
      <c r="B13" s="395" t="s">
        <v>12</v>
      </c>
    </row>
    <row r="14" spans="1:19">
      <c r="A14" s="5" t="s">
        <v>717</v>
      </c>
      <c r="B14" s="397" t="s">
        <v>12</v>
      </c>
      <c r="C14" s="357"/>
      <c r="S14" t="s">
        <v>24</v>
      </c>
    </row>
    <row r="15" spans="1:19">
      <c r="A15" s="5" t="s">
        <v>41</v>
      </c>
      <c r="B15" s="395" t="s">
        <v>43</v>
      </c>
      <c r="S15" t="s">
        <v>25</v>
      </c>
    </row>
    <row r="16" spans="1:19" ht="15" customHeight="1">
      <c r="A16" s="5" t="s">
        <v>718</v>
      </c>
      <c r="B16" s="395" t="s">
        <v>146</v>
      </c>
      <c r="S16" t="s">
        <v>26</v>
      </c>
    </row>
    <row r="17" spans="1:19">
      <c r="A17" s="5" t="s">
        <v>19</v>
      </c>
      <c r="B17" s="395" t="s">
        <v>24</v>
      </c>
      <c r="S17" t="s">
        <v>27</v>
      </c>
    </row>
    <row r="18" spans="1:19">
      <c r="A18" s="5" t="s">
        <v>20</v>
      </c>
      <c r="B18" s="385">
        <v>41487</v>
      </c>
      <c r="S18" t="s">
        <v>28</v>
      </c>
    </row>
    <row r="19" spans="1:19">
      <c r="A19" s="5" t="s">
        <v>21</v>
      </c>
      <c r="B19" s="395" t="s">
        <v>22</v>
      </c>
    </row>
    <row r="20" spans="1:19">
      <c r="A20" s="5" t="s">
        <v>23</v>
      </c>
      <c r="B20" s="395" t="s">
        <v>151</v>
      </c>
    </row>
    <row r="21" spans="1:19">
      <c r="A21"/>
      <c r="S21" t="s">
        <v>30</v>
      </c>
    </row>
    <row r="22" spans="1:19">
      <c r="A22"/>
      <c r="S22" t="s">
        <v>22</v>
      </c>
    </row>
    <row r="23" spans="1:19">
      <c r="A23"/>
      <c r="S23" t="s">
        <v>29</v>
      </c>
    </row>
    <row r="25" spans="1:19">
      <c r="A25"/>
      <c r="S25" t="s">
        <v>42</v>
      </c>
    </row>
    <row r="26" spans="1:19">
      <c r="A26"/>
      <c r="S26" t="s">
        <v>44</v>
      </c>
    </row>
    <row r="27" spans="1:19">
      <c r="A27"/>
      <c r="S27" t="s">
        <v>43</v>
      </c>
    </row>
    <row r="28" spans="1:19">
      <c r="A28"/>
      <c r="S28" t="s">
        <v>28</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RODS4TC6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0"/>
  <sheetViews>
    <sheetView workbookViewId="0">
      <selection activeCell="B3" sqref="B3"/>
    </sheetView>
  </sheetViews>
  <sheetFormatPr defaultColWidth="11.42578125" defaultRowHeight="15"/>
  <cols>
    <col min="1" max="1" width="36.28515625" customWidth="1"/>
  </cols>
  <sheetData>
    <row r="1" spans="1:9" ht="21">
      <c r="A1" s="3" t="s">
        <v>45</v>
      </c>
      <c r="B1" s="4"/>
    </row>
    <row r="3" spans="1:9" ht="53.25" customHeight="1">
      <c r="A3" s="6" t="s">
        <v>7</v>
      </c>
      <c r="B3" s="24" t="s">
        <v>148</v>
      </c>
    </row>
    <row r="6" spans="1:9">
      <c r="A6" s="5" t="s">
        <v>31</v>
      </c>
      <c r="C6" s="5">
        <v>2008</v>
      </c>
      <c r="D6" s="5"/>
      <c r="E6" s="5">
        <v>2009</v>
      </c>
      <c r="F6" s="5"/>
      <c r="G6" s="5">
        <v>2010</v>
      </c>
      <c r="H6" s="5"/>
      <c r="I6" s="5">
        <v>2011</v>
      </c>
    </row>
    <row r="7" spans="1:9">
      <c r="A7" s="5" t="s">
        <v>32</v>
      </c>
    </row>
    <row r="8" spans="1:9">
      <c r="A8" s="5" t="s">
        <v>37</v>
      </c>
    </row>
    <row r="9" spans="1:9">
      <c r="A9" s="9" t="s">
        <v>35</v>
      </c>
    </row>
    <row r="10" spans="1:9">
      <c r="A10" s="9" t="s">
        <v>36</v>
      </c>
    </row>
    <row r="11" spans="1:9">
      <c r="A11" s="9" t="s">
        <v>6</v>
      </c>
    </row>
    <row r="12" spans="1:9">
      <c r="A12" s="5" t="s">
        <v>38</v>
      </c>
    </row>
    <row r="13" spans="1:9">
      <c r="A13" s="8" t="s">
        <v>39</v>
      </c>
    </row>
    <row r="14" spans="1:9">
      <c r="A14" s="8" t="s">
        <v>40</v>
      </c>
    </row>
    <row r="15" spans="1:9">
      <c r="A15" s="8" t="s">
        <v>33</v>
      </c>
    </row>
    <row r="16" spans="1:9">
      <c r="A16" s="5" t="s">
        <v>34</v>
      </c>
    </row>
    <row r="17" spans="1:18">
      <c r="A17" s="5"/>
    </row>
    <row r="18" spans="1:18">
      <c r="A18" s="5"/>
    </row>
    <row r="19" spans="1:18">
      <c r="A19" s="5" t="s">
        <v>33</v>
      </c>
    </row>
    <row r="21" spans="1:18">
      <c r="A21" s="12"/>
      <c r="B21" s="506" t="s">
        <v>108</v>
      </c>
      <c r="C21" s="507"/>
      <c r="D21" s="506" t="s">
        <v>113</v>
      </c>
      <c r="E21" s="508"/>
      <c r="F21" s="508"/>
      <c r="G21" s="508"/>
      <c r="H21" s="507"/>
      <c r="I21" s="506" t="s">
        <v>114</v>
      </c>
      <c r="J21" s="508"/>
      <c r="K21" s="508"/>
      <c r="L21" s="508"/>
      <c r="M21" s="507"/>
      <c r="N21" s="506" t="s">
        <v>115</v>
      </c>
      <c r="O21" s="508"/>
      <c r="P21" s="508"/>
      <c r="Q21" s="508"/>
      <c r="R21" s="507"/>
    </row>
    <row r="22" spans="1:18" ht="78">
      <c r="A22" s="12"/>
      <c r="B22" s="16" t="s">
        <v>109</v>
      </c>
      <c r="C22" s="16" t="s">
        <v>51</v>
      </c>
      <c r="D22" s="16" t="s">
        <v>110</v>
      </c>
      <c r="E22" s="16" t="s">
        <v>111</v>
      </c>
      <c r="F22" s="16" t="s">
        <v>112</v>
      </c>
      <c r="G22" s="16" t="s">
        <v>58</v>
      </c>
      <c r="H22" s="16" t="s">
        <v>60</v>
      </c>
      <c r="I22" s="16" t="s">
        <v>62</v>
      </c>
      <c r="J22" s="16" t="s">
        <v>52</v>
      </c>
      <c r="K22" s="16" t="s">
        <v>53</v>
      </c>
      <c r="L22" s="16" t="s">
        <v>63</v>
      </c>
      <c r="M22" s="16" t="s">
        <v>64</v>
      </c>
      <c r="N22" s="16" t="s">
        <v>6</v>
      </c>
      <c r="O22" s="16" t="s">
        <v>117</v>
      </c>
      <c r="P22" s="16" t="s">
        <v>118</v>
      </c>
      <c r="Q22" s="16" t="s">
        <v>119</v>
      </c>
      <c r="R22" s="16" t="s">
        <v>97</v>
      </c>
    </row>
    <row r="23" spans="1:18">
      <c r="A23" s="17">
        <v>2011</v>
      </c>
      <c r="B23" s="22"/>
      <c r="C23" s="22"/>
      <c r="D23" s="22"/>
      <c r="E23" s="22"/>
      <c r="F23" s="22"/>
      <c r="G23" s="22"/>
      <c r="H23" s="22"/>
      <c r="I23" s="22"/>
      <c r="J23" s="22"/>
      <c r="K23" s="22"/>
      <c r="L23" s="22"/>
      <c r="M23" s="22"/>
      <c r="N23" s="22"/>
      <c r="O23" s="22"/>
      <c r="P23" s="22"/>
      <c r="Q23" s="22"/>
      <c r="R23" s="22"/>
    </row>
    <row r="24" spans="1:18" ht="45">
      <c r="A24" s="18" t="s">
        <v>116</v>
      </c>
      <c r="B24" s="18">
        <v>301</v>
      </c>
      <c r="C24" s="18">
        <v>967</v>
      </c>
      <c r="D24" s="18">
        <v>801</v>
      </c>
      <c r="E24" s="18">
        <v>48</v>
      </c>
      <c r="F24" s="18">
        <v>30</v>
      </c>
      <c r="G24" s="18">
        <v>639</v>
      </c>
      <c r="H24" s="18">
        <v>84</v>
      </c>
      <c r="I24" s="18">
        <v>481</v>
      </c>
      <c r="J24" s="18">
        <v>376</v>
      </c>
      <c r="K24" s="18">
        <v>81</v>
      </c>
      <c r="L24" s="18">
        <v>7</v>
      </c>
      <c r="M24" s="18">
        <v>17</v>
      </c>
      <c r="N24" s="18">
        <v>1</v>
      </c>
      <c r="O24" s="18">
        <v>0</v>
      </c>
      <c r="P24" s="18">
        <v>0</v>
      </c>
      <c r="Q24" s="18">
        <v>0</v>
      </c>
      <c r="R24" s="18">
        <v>1</v>
      </c>
    </row>
    <row r="25" spans="1:18">
      <c r="A25" s="17">
        <v>2010</v>
      </c>
      <c r="B25" s="21"/>
      <c r="C25" s="21"/>
      <c r="D25" s="21"/>
      <c r="E25" s="21"/>
      <c r="F25" s="21"/>
      <c r="G25" s="21"/>
      <c r="H25" s="21"/>
      <c r="I25" s="21"/>
      <c r="J25" s="21"/>
      <c r="K25" s="21"/>
      <c r="L25" s="21"/>
      <c r="M25" s="21"/>
      <c r="N25" s="21"/>
      <c r="O25" s="21"/>
      <c r="P25" s="21"/>
      <c r="Q25" s="21"/>
      <c r="R25" s="21"/>
    </row>
    <row r="26" spans="1:18" ht="45">
      <c r="A26" s="18" t="s">
        <v>116</v>
      </c>
      <c r="B26" s="18">
        <v>250</v>
      </c>
      <c r="C26" s="18">
        <v>489</v>
      </c>
      <c r="D26" s="18">
        <v>431</v>
      </c>
      <c r="E26" s="18">
        <v>61</v>
      </c>
      <c r="F26" s="18">
        <v>12</v>
      </c>
      <c r="G26" s="18">
        <v>324</v>
      </c>
      <c r="H26" s="18">
        <v>34</v>
      </c>
      <c r="I26" s="18">
        <v>308</v>
      </c>
      <c r="J26" s="18">
        <v>221</v>
      </c>
      <c r="K26" s="18">
        <v>57</v>
      </c>
      <c r="L26" s="18">
        <v>2</v>
      </c>
      <c r="M26" s="18">
        <v>28</v>
      </c>
      <c r="N26" s="18">
        <v>1</v>
      </c>
      <c r="O26" s="18">
        <v>0</v>
      </c>
      <c r="P26" s="18">
        <v>0</v>
      </c>
      <c r="Q26" s="19">
        <v>0</v>
      </c>
      <c r="R26" s="20">
        <v>1</v>
      </c>
    </row>
    <row r="27" spans="1:18">
      <c r="A27" s="17">
        <v>2009</v>
      </c>
      <c r="B27" s="22"/>
      <c r="C27" s="22"/>
      <c r="D27" s="22"/>
      <c r="E27" s="22"/>
      <c r="F27" s="22"/>
      <c r="G27" s="22"/>
      <c r="H27" s="22"/>
      <c r="I27" s="22"/>
      <c r="J27" s="22"/>
      <c r="K27" s="22"/>
      <c r="L27" s="22"/>
      <c r="M27" s="22"/>
      <c r="N27" s="22"/>
      <c r="O27" s="22"/>
      <c r="P27" s="22"/>
      <c r="Q27" s="22"/>
      <c r="R27" s="22"/>
    </row>
    <row r="28" spans="1:18" ht="45">
      <c r="A28" s="18" t="s">
        <v>116</v>
      </c>
      <c r="B28" s="14">
        <v>255</v>
      </c>
      <c r="C28" s="14">
        <v>813</v>
      </c>
      <c r="D28" s="14">
        <v>790</v>
      </c>
      <c r="E28" s="14">
        <v>188</v>
      </c>
      <c r="F28" s="14">
        <v>41</v>
      </c>
      <c r="G28" s="14">
        <v>462</v>
      </c>
      <c r="H28" s="14">
        <v>99</v>
      </c>
      <c r="I28" s="14">
        <v>278</v>
      </c>
      <c r="J28" s="14">
        <v>162</v>
      </c>
      <c r="K28" s="14">
        <v>85</v>
      </c>
      <c r="L28" s="14">
        <v>9</v>
      </c>
      <c r="M28" s="14">
        <v>22</v>
      </c>
      <c r="N28" s="14">
        <v>0</v>
      </c>
      <c r="O28" s="14">
        <v>0</v>
      </c>
      <c r="P28" s="14">
        <v>0</v>
      </c>
      <c r="Q28" s="14">
        <v>0</v>
      </c>
      <c r="R28" s="14">
        <v>0</v>
      </c>
    </row>
    <row r="29" spans="1:18">
      <c r="A29" s="17">
        <v>2008</v>
      </c>
      <c r="B29" s="21"/>
      <c r="C29" s="21"/>
      <c r="D29" s="21"/>
      <c r="E29" s="21"/>
      <c r="F29" s="21"/>
      <c r="G29" s="21"/>
      <c r="H29" s="21"/>
      <c r="I29" s="21"/>
      <c r="J29" s="21"/>
      <c r="K29" s="21"/>
      <c r="L29" s="21"/>
      <c r="M29" s="21"/>
      <c r="N29" s="21"/>
      <c r="O29" s="21"/>
      <c r="P29" s="21"/>
      <c r="Q29" s="21"/>
      <c r="R29" s="21"/>
    </row>
    <row r="30" spans="1:18" ht="45">
      <c r="A30" s="18" t="s">
        <v>116</v>
      </c>
      <c r="B30" s="15">
        <v>157</v>
      </c>
      <c r="C30" s="15">
        <v>662</v>
      </c>
      <c r="D30" s="15">
        <v>564</v>
      </c>
      <c r="E30" s="15">
        <v>73</v>
      </c>
      <c r="F30" s="15">
        <v>47</v>
      </c>
      <c r="G30" s="15">
        <v>382</v>
      </c>
      <c r="H30" s="15">
        <v>62</v>
      </c>
      <c r="I30" s="15">
        <v>255</v>
      </c>
      <c r="J30" s="15">
        <v>216</v>
      </c>
      <c r="K30" s="15">
        <v>26</v>
      </c>
      <c r="L30" s="15">
        <v>1</v>
      </c>
      <c r="M30" s="15">
        <v>12</v>
      </c>
      <c r="N30" s="15">
        <v>63</v>
      </c>
      <c r="O30" s="15">
        <v>0</v>
      </c>
      <c r="P30" s="15">
        <v>0</v>
      </c>
      <c r="Q30" s="15">
        <v>0</v>
      </c>
      <c r="R30" s="15">
        <v>63</v>
      </c>
    </row>
  </sheetData>
  <mergeCells count="4">
    <mergeCell ref="B21:C21"/>
    <mergeCell ref="D21:H21"/>
    <mergeCell ref="I21:M21"/>
    <mergeCell ref="N21:R21"/>
  </mergeCells>
  <pageMargins left="0.7" right="0.7" top="0.75" bottom="0.75" header="0.3" footer="0.3"/>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RODS1TC2data</vt:lpstr>
      <vt:lpstr>RODS1TC2metadata</vt:lpstr>
      <vt:lpstr>RODS2TC3data</vt:lpstr>
      <vt:lpstr>RODS2TC3metadata</vt:lpstr>
      <vt:lpstr>RODS3TC4data</vt:lpstr>
      <vt:lpstr>RODS3TC4metadata</vt:lpstr>
      <vt:lpstr>RODS4TC6data</vt:lpstr>
      <vt:lpstr>RODS4TC6metadata</vt:lpstr>
      <vt:lpstr>DS6data</vt:lpstr>
      <vt:lpstr>DS6metadata</vt:lpstr>
      <vt:lpstr>RODS5TC15data</vt:lpstr>
      <vt:lpstr>RODS5TC15metadata</vt:lpstr>
      <vt:lpstr>RODS6TC7data</vt:lpstr>
      <vt:lpstr>RODS6TC7metadata</vt:lpstr>
      <vt:lpstr>RODS7TC7data</vt:lpstr>
      <vt:lpstr>RODS7TC7metadata</vt:lpstr>
      <vt:lpstr>RODS8TC9data</vt:lpstr>
      <vt:lpstr>RODS8TC9metadata </vt:lpstr>
      <vt:lpstr>RODS9TC4data</vt:lpstr>
      <vt:lpstr>RODS9TC4metadata</vt:lpstr>
      <vt:lpstr>RODS10TC11data</vt:lpstr>
      <vt:lpstr>RODS10TC11metadata</vt:lpstr>
      <vt:lpstr>RODS11TC9data</vt:lpstr>
      <vt:lpstr>RODS11TC9metadata</vt:lpstr>
      <vt:lpstr>RODS12TC9data</vt:lpstr>
      <vt:lpstr>RODS12TC9metadata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Jurado</dc:creator>
  <cp:lastModifiedBy>Nataliya Nikolova</cp:lastModifiedBy>
  <cp:lastPrinted>2013-05-17T08:25:45Z</cp:lastPrinted>
  <dcterms:created xsi:type="dcterms:W3CDTF">2013-01-09T12:36:46Z</dcterms:created>
  <dcterms:modified xsi:type="dcterms:W3CDTF">2014-06-25T22:56:30Z</dcterms:modified>
</cp:coreProperties>
</file>