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29629\Desktop\"/>
    </mc:Choice>
  </mc:AlternateContent>
  <bookViews>
    <workbookView xWindow="0" yWindow="0" windowWidth="25200" windowHeight="11385" tabRatio="870"/>
  </bookViews>
  <sheets>
    <sheet name="SKDS1TC2data" sheetId="59" r:id="rId1"/>
    <sheet name="SKDS1TC2metadata" sheetId="60" r:id="rId2"/>
    <sheet name="SKDS2TC6data" sheetId="61" r:id="rId3"/>
    <sheet name="SKDS2TC6metadata" sheetId="62" r:id="rId4"/>
    <sheet name="SKDS3TC6data" sheetId="63" r:id="rId5"/>
    <sheet name="SKDS3TC6metadata" sheetId="64" r:id="rId6"/>
    <sheet name="SKDS4TC6data" sheetId="65" r:id="rId7"/>
    <sheet name="SKDS4TC6metadata" sheetId="66" r:id="rId8"/>
    <sheet name="SKDS5TC7data" sheetId="67" r:id="rId9"/>
    <sheet name="SKDS5TC7metadata" sheetId="68" r:id="rId10"/>
    <sheet name="SKDS6TC18data" sheetId="69" r:id="rId11"/>
    <sheet name="SKDS6TC18metadata" sheetId="70" r:id="rId12"/>
    <sheet name="SKDS7TC3data" sheetId="71" r:id="rId13"/>
    <sheet name="SKDS7TC3metadata" sheetId="72" r:id="rId14"/>
    <sheet name="SKDS8TC17data" sheetId="73" r:id="rId15"/>
    <sheet name="SKDS8TC17metadata" sheetId="74" r:id="rId16"/>
    <sheet name="SKDS9TC19data" sheetId="75" r:id="rId17"/>
    <sheet name="SKDS9TC19metadata" sheetId="76" r:id="rId18"/>
    <sheet name="SKDS10TC7data" sheetId="77" r:id="rId19"/>
    <sheet name="SKDS10TC7metadata" sheetId="79" r:id="rId20"/>
    <sheet name="SKDS11TC8data" sheetId="78" r:id="rId21"/>
    <sheet name="SKDS11TC8metadata" sheetId="80" r:id="rId22"/>
    <sheet name="SKDS12TC14,15data" sheetId="81" r:id="rId23"/>
    <sheet name="SKDS12TC14,15metadata" sheetId="82" r:id="rId24"/>
    <sheet name="SKDS13TC6data" sheetId="83" r:id="rId25"/>
    <sheet name="SKDS13TC6metadata" sheetId="84" r:id="rId26"/>
    <sheet name="SKDS14TC6data" sheetId="85" r:id="rId27"/>
    <sheet name="SKDS14TC6metadata" sheetId="86" r:id="rId28"/>
    <sheet name="SKDS15TC7data" sheetId="87" r:id="rId29"/>
    <sheet name="SKDS15TC7metadata" sheetId="88" r:id="rId30"/>
    <sheet name="SKDS16TC15data" sheetId="89" r:id="rId31"/>
    <sheet name="SKDS16TC15metadata" sheetId="90" r:id="rId32"/>
    <sheet name="SKDS17TC19data" sheetId="91" r:id="rId33"/>
    <sheet name="SKDS17TC19metadata" sheetId="92" r:id="rId34"/>
    <sheet name="SKDS18TS7data" sheetId="93" r:id="rId35"/>
    <sheet name="SKDS18TS7metadata" sheetId="94" r:id="rId36"/>
    <sheet name="SKDS19TC6data" sheetId="95" r:id="rId37"/>
    <sheet name="SKDS19TC6metadata" sheetId="96" r:id="rId38"/>
    <sheet name="SKDS20TC11data" sheetId="97" r:id="rId39"/>
    <sheet name="SKDS20TC11metadata" sheetId="98" r:id="rId40"/>
    <sheet name="SKDS21TC9data" sheetId="99" r:id="rId41"/>
    <sheet name="SKDS21TC9metadata" sheetId="100" r:id="rId42"/>
    <sheet name="SKDS22TC9data" sheetId="101" r:id="rId43"/>
    <sheet name="SKDS22TC9metadata" sheetId="102" r:id="rId44"/>
    <sheet name="SKDS23TC9data" sheetId="105" r:id="rId45"/>
    <sheet name="SKDS23TC9metadata" sheetId="106" r:id="rId46"/>
    <sheet name="SKDS24TC9data" sheetId="107" r:id="rId47"/>
    <sheet name="SKDS24TC9metadata" sheetId="108" r:id="rId48"/>
    <sheet name="SKDS25TC9data" sheetId="109" r:id="rId49"/>
    <sheet name="SKDS25TC9metadata" sheetId="110" r:id="rId50"/>
    <sheet name="SKDS26TC11data" sheetId="111" r:id="rId51"/>
    <sheet name="SKDS26TC11metadata" sheetId="112" r:id="rId52"/>
    <sheet name="SKDS27TC7data" sheetId="113" r:id="rId53"/>
    <sheet name="SKDS27TC7metadata" sheetId="114" r:id="rId54"/>
    <sheet name="SKDS28TC11data" sheetId="115" r:id="rId55"/>
    <sheet name="SKDS28TC11metadata" sheetId="116" r:id="rId56"/>
    <sheet name="SKDS29TC11data" sheetId="117" r:id="rId57"/>
    <sheet name="SKDS29TC11metadata" sheetId="118" r:id="rId58"/>
    <sheet name="SKDS30TC11data" sheetId="119" r:id="rId59"/>
    <sheet name="SKDS30TC11metadata" sheetId="120" r:id="rId60"/>
    <sheet name="SKDS31TC4data" sheetId="123" r:id="rId61"/>
    <sheet name="SKDS31TC4metadata" sheetId="122" r:id="rId62"/>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T82" i="111" l="1"/>
  <c r="T68" i="111"/>
  <c r="T69" i="111"/>
  <c r="T70" i="111"/>
  <c r="T71" i="111"/>
  <c r="T72" i="111"/>
  <c r="T73" i="111"/>
  <c r="T74" i="111"/>
  <c r="T75" i="111"/>
  <c r="T76" i="111"/>
  <c r="T77" i="111"/>
  <c r="T78" i="111"/>
  <c r="T79" i="111"/>
  <c r="T80" i="111"/>
  <c r="T81" i="111"/>
  <c r="T67" i="111"/>
  <c r="U55" i="111"/>
  <c r="U56" i="111"/>
  <c r="U57" i="111"/>
  <c r="U58" i="111"/>
  <c r="U59" i="111"/>
  <c r="U60" i="111"/>
  <c r="U61" i="111"/>
  <c r="U54" i="111"/>
  <c r="E11" i="105"/>
  <c r="D11" i="105"/>
  <c r="C20" i="73"/>
  <c r="D20" i="73"/>
  <c r="E20" i="73"/>
  <c r="B20" i="73"/>
</calcChain>
</file>

<file path=xl/sharedStrings.xml><?xml version="1.0" encoding="utf-8"?>
<sst xmlns="http://schemas.openxmlformats.org/spreadsheetml/2006/main" count="2430" uniqueCount="436">
  <si>
    <t>Adoption</t>
  </si>
  <si>
    <t>Child protection</t>
  </si>
  <si>
    <t>Administrative sanctions</t>
  </si>
  <si>
    <t>Child maintenance</t>
  </si>
  <si>
    <t>Affiliation proceedings</t>
  </si>
  <si>
    <t>Divorce</t>
  </si>
  <si>
    <t>Custody</t>
  </si>
  <si>
    <t>Outcome</t>
  </si>
  <si>
    <t>Children with court-appointed guardians</t>
  </si>
  <si>
    <t>Total</t>
  </si>
  <si>
    <t xml:space="preserve">Indicator definition: </t>
  </si>
  <si>
    <t>Information source:</t>
  </si>
  <si>
    <t>Final source publishing the information including link:</t>
  </si>
  <si>
    <t>No</t>
  </si>
  <si>
    <t>Yes</t>
  </si>
  <si>
    <t>Method of data collection:</t>
  </si>
  <si>
    <t>Date that information was last accessed:</t>
  </si>
  <si>
    <t>Data scope:</t>
  </si>
  <si>
    <t>National</t>
  </si>
  <si>
    <t>Supporting Comments:</t>
  </si>
  <si>
    <t>Administrative data</t>
  </si>
  <si>
    <t>Legal research</t>
  </si>
  <si>
    <t>Survey</t>
  </si>
  <si>
    <t>Budgetary information</t>
  </si>
  <si>
    <t>Other</t>
  </si>
  <si>
    <t>International</t>
  </si>
  <si>
    <t>Regional</t>
  </si>
  <si>
    <t>Year</t>
  </si>
  <si>
    <t>Disaggregation  by role of child:</t>
  </si>
  <si>
    <t>Plaintiff</t>
  </si>
  <si>
    <t>Subject</t>
  </si>
  <si>
    <t>Witness</t>
  </si>
  <si>
    <t>Slovak Statistical Office</t>
  </si>
  <si>
    <t>Ministry of Justice</t>
  </si>
  <si>
    <t>Divorce with one child</t>
  </si>
  <si>
    <t>Divorce with two children</t>
  </si>
  <si>
    <t xml:space="preserve">Divorce with three or more children </t>
  </si>
  <si>
    <t>http://portal.statistics.sk/showdoc.do?docid=6674</t>
  </si>
  <si>
    <t>Imposed institutional care</t>
  </si>
  <si>
    <t>Extended institutional care</t>
  </si>
  <si>
    <t>Abolished institutional care</t>
  </si>
  <si>
    <t>Other decision</t>
  </si>
  <si>
    <t>Child placed in foster care of married couple</t>
  </si>
  <si>
    <t>Child placed in foster care of an individual</t>
  </si>
  <si>
    <t>Change in contact with a child</t>
  </si>
  <si>
    <t>Accepted by a common proposal</t>
  </si>
  <si>
    <t>Adoption abolished on proposal</t>
  </si>
  <si>
    <t>Adoption abolished without proposal</t>
  </si>
  <si>
    <t>Other result</t>
  </si>
  <si>
    <t>Total number of divorce proceedings with children</t>
  </si>
  <si>
    <t xml:space="preserve">Variable definition: </t>
  </si>
  <si>
    <t>Explanation of variable definition:</t>
  </si>
  <si>
    <t>Total number of court decisions - institutional care</t>
  </si>
  <si>
    <t>Disaggregated by type of decision</t>
  </si>
  <si>
    <t>Total number of court decisions in cases concerning foster care</t>
  </si>
  <si>
    <t>Number of court decisions in cases concerning adoption</t>
  </si>
  <si>
    <t xml:space="preserve">Number of court decisions in court cases concerning affiliation </t>
  </si>
  <si>
    <t>Motherhood</t>
  </si>
  <si>
    <t>Request rejected</t>
  </si>
  <si>
    <t>Determined</t>
  </si>
  <si>
    <t>Fatherhood</t>
  </si>
  <si>
    <t xml:space="preserve">Determined </t>
  </si>
  <si>
    <t>Denied</t>
  </si>
  <si>
    <t>Court decions in cases regarding custody proceedings</t>
  </si>
  <si>
    <t>Child awarded to</t>
  </si>
  <si>
    <t>Mother</t>
  </si>
  <si>
    <t>Father</t>
  </si>
  <si>
    <t>Alternate care</t>
  </si>
  <si>
    <t>Other person</t>
  </si>
  <si>
    <t>Court decions in cases regarding maintenance</t>
  </si>
  <si>
    <t xml:space="preserve">Father </t>
  </si>
  <si>
    <t>Both parents</t>
  </si>
  <si>
    <t>Includes both decisions on imposing and abolishing institutional care</t>
  </si>
  <si>
    <t>Approved agreement regarding maintenance</t>
  </si>
  <si>
    <t>Guardian appointed</t>
  </si>
  <si>
    <t>Legal guardian appointed</t>
  </si>
  <si>
    <t>Proceeding regarding adoptability</t>
  </si>
  <si>
    <t>Adoption abolished following a proposal</t>
  </si>
  <si>
    <t>Agreement on succession not approved</t>
  </si>
  <si>
    <t>Refusal of succession approved</t>
  </si>
  <si>
    <t>Refusal of succession not approved</t>
  </si>
  <si>
    <t>Total decisions regarding succession</t>
  </si>
  <si>
    <t>Educational measure</t>
  </si>
  <si>
    <t>Removal of child and placement into a diagnostic institution</t>
  </si>
  <si>
    <t>Removal of child and placement into a specialised institution</t>
  </si>
  <si>
    <t>children total</t>
  </si>
  <si>
    <t>females</t>
  </si>
  <si>
    <t>Children's home</t>
  </si>
  <si>
    <t>Social service's home</t>
  </si>
  <si>
    <t>age 0–1</t>
  </si>
  <si>
    <t>age 2–3</t>
  </si>
  <si>
    <t>age 4–6</t>
  </si>
  <si>
    <t>age 7–15</t>
  </si>
  <si>
    <t>age 16 –18</t>
  </si>
  <si>
    <t>Ministry of Labour, Social Affairs and Family</t>
  </si>
  <si>
    <t>Number of children (age 0-17) newly placed into foster care during a 12 month period (2008, 2009, 2010, 2011)</t>
  </si>
  <si>
    <t>Number of children newly placed into foster care</t>
  </si>
  <si>
    <t>Total number of children in foster care</t>
  </si>
  <si>
    <t>Number of newly adopted children (age 0-17) during a 12 month period (2008, 2009, 2010, 2011)</t>
  </si>
  <si>
    <t>Number of newly adopted children</t>
  </si>
  <si>
    <t>Number of children who were assigned an educational measure by the Office of Labour, Social Affairs and Family</t>
  </si>
  <si>
    <t>Number of children (age 0-17) newly placed into the care of a guardian during a 12 month period (2008, 2009, 2010, 2011)</t>
  </si>
  <si>
    <t>Number of children (age 0-17) newly placed into the care of a guardian</t>
  </si>
  <si>
    <t>Total number of children (age 0-17) placed into the care of a guardian</t>
  </si>
  <si>
    <t>Number of cases in which the opinion of children (age 0-17) was ascertained during a 12 month period (2008, 2009, 2010, 2011)</t>
  </si>
  <si>
    <t>Number of cases in which the opinion of children was ascertained</t>
  </si>
  <si>
    <t>Rearrangement of contact with a child</t>
  </si>
  <si>
    <t>Child placed in alternative personal care of a married couple</t>
  </si>
  <si>
    <t>Child placed in alternative personal care of an individual</t>
  </si>
  <si>
    <t>Alternative personal care abolished</t>
  </si>
  <si>
    <t>Children newly placed into alternative personal care</t>
  </si>
  <si>
    <t>Total amount of children placed into alternative personal care</t>
  </si>
  <si>
    <t>Number of appeals by children against refusals of citizenship</t>
  </si>
  <si>
    <t>Number of decisions discontinuing the citizenship proceeding</t>
  </si>
  <si>
    <t>Number of decisions to refuse citizenship</t>
  </si>
  <si>
    <t>Ministry of the Interior - Section of Citizenship and Registry</t>
  </si>
  <si>
    <t xml:space="preserve">Number of accompanied children applying for asylum </t>
  </si>
  <si>
    <t>GEO</t>
  </si>
  <si>
    <t>Ministry of the Interior - Migration Office</t>
  </si>
  <si>
    <t>Pakistan</t>
  </si>
  <si>
    <t>Uzbekistan</t>
  </si>
  <si>
    <t>Serbia</t>
  </si>
  <si>
    <t>Ukraine</t>
  </si>
  <si>
    <t>Russia</t>
  </si>
  <si>
    <t>Sri Lanka</t>
  </si>
  <si>
    <t>Iran</t>
  </si>
  <si>
    <t>Moldavia</t>
  </si>
  <si>
    <t>Bangladesh</t>
  </si>
  <si>
    <t>Afghanistan</t>
  </si>
  <si>
    <t>Armenia</t>
  </si>
  <si>
    <t>Somalia</t>
  </si>
  <si>
    <t>Vietnam</t>
  </si>
  <si>
    <t>Syria</t>
  </si>
  <si>
    <t>Turkey</t>
  </si>
  <si>
    <t>Total number  of first instance decisions on children's applications</t>
  </si>
  <si>
    <t>Czech Republic</t>
  </si>
  <si>
    <t>Gender</t>
  </si>
  <si>
    <t>Iraq</t>
  </si>
  <si>
    <t>Number of accompanied children (age 0-17) applying for asylum (2010, 2011)</t>
  </si>
  <si>
    <t xml:space="preserve">Number of court cases involving court appeals against asylum decisions about unaccompanied children (age 0-17; 2010 and 2011) </t>
  </si>
  <si>
    <t xml:space="preserve">Number of court appeals against asylum decisions about unaccompanied children </t>
  </si>
  <si>
    <t>Grand Total</t>
  </si>
  <si>
    <t>AFG</t>
  </si>
  <si>
    <t>ARM</t>
  </si>
  <si>
    <t>CHN</t>
  </si>
  <si>
    <t>MDA</t>
  </si>
  <si>
    <t>RUS</t>
  </si>
  <si>
    <t>UKR</t>
  </si>
  <si>
    <t>2008 - Females</t>
  </si>
  <si>
    <t>2008 -Males</t>
  </si>
  <si>
    <t>AZE</t>
  </si>
  <si>
    <t>BGD</t>
  </si>
  <si>
    <t>IND</t>
  </si>
  <si>
    <t>KGZ</t>
  </si>
  <si>
    <t>KOR</t>
  </si>
  <si>
    <t>LKA</t>
  </si>
  <si>
    <t>PAK</t>
  </si>
  <si>
    <t>VNM</t>
  </si>
  <si>
    <t>2009 - Females</t>
  </si>
  <si>
    <t>MNG</t>
  </si>
  <si>
    <t>SOM</t>
  </si>
  <si>
    <t>SRB</t>
  </si>
  <si>
    <t>SYR</t>
  </si>
  <si>
    <t>ALB</t>
  </si>
  <si>
    <t>IRQ</t>
  </si>
  <si>
    <t>PRY</t>
  </si>
  <si>
    <t>TUR</t>
  </si>
  <si>
    <t>2009 - Males</t>
  </si>
  <si>
    <t>2010 - Females</t>
  </si>
  <si>
    <t>2010 - Males</t>
  </si>
  <si>
    <t>IRN</t>
  </si>
  <si>
    <t>NGA</t>
  </si>
  <si>
    <t>COD</t>
  </si>
  <si>
    <t>PSE</t>
  </si>
  <si>
    <t>2011 - Females</t>
  </si>
  <si>
    <t>LBN</t>
  </si>
  <si>
    <t>2011 - Males</t>
  </si>
  <si>
    <t>CIV</t>
  </si>
  <si>
    <t>ETH</t>
  </si>
  <si>
    <t>KWT</t>
  </si>
  <si>
    <t>France</t>
  </si>
  <si>
    <t>Italy</t>
  </si>
  <si>
    <t>Monaco</t>
  </si>
  <si>
    <t>Canada</t>
  </si>
  <si>
    <t>Austria</t>
  </si>
  <si>
    <t>Sweden</t>
  </si>
  <si>
    <t>Netherlands</t>
  </si>
  <si>
    <t>Germany</t>
  </si>
  <si>
    <t>Total number  of children being internationally adopted</t>
  </si>
  <si>
    <t xml:space="preserve">Number of appeals against family reunification of third country nationals (age 0-17) during a 12 month period(2008, 2009, 2010, 2011) </t>
  </si>
  <si>
    <t>Nationality</t>
  </si>
  <si>
    <t>Age</t>
  </si>
  <si>
    <t>F</t>
  </si>
  <si>
    <t>M</t>
  </si>
  <si>
    <t>Number of appeals</t>
  </si>
  <si>
    <t>JPN</t>
  </si>
  <si>
    <t xml:space="preserve">Number of appeals against expulsion order of third country nationals (age 0-17) during a 12 month period(2008, 2009, 2010, 2011) </t>
  </si>
  <si>
    <t xml:space="preserve">Number of appeals against decision to detain a child (age 0-17) pending return to home country during a 12 month period(2008, 2009, 2010, 2011) </t>
  </si>
  <si>
    <t>Number of children (age 0-17) newly placed into alternative personal care during a 12 month period (2008, 2009, 2010, 2011)</t>
  </si>
  <si>
    <t>Number of unaccompanied children (age 0-17) subject to judicial decisions in asylum procedures (2010, 2011)</t>
  </si>
  <si>
    <t>Adoption granted on joint proposal</t>
  </si>
  <si>
    <t>Bratislava</t>
  </si>
  <si>
    <t>Tranava</t>
  </si>
  <si>
    <t>Trencin</t>
  </si>
  <si>
    <t>Nitra</t>
  </si>
  <si>
    <t>Zilina</t>
  </si>
  <si>
    <t>Banska Bystrica</t>
  </si>
  <si>
    <t>Presov</t>
  </si>
  <si>
    <t>Kosice</t>
  </si>
  <si>
    <t>Further decisions</t>
  </si>
  <si>
    <t>Female</t>
  </si>
  <si>
    <t>Total number of unaccompanied children applying for asylum</t>
  </si>
  <si>
    <t>Male</t>
  </si>
  <si>
    <t>0-14</t>
  </si>
  <si>
    <t>Georgia</t>
  </si>
  <si>
    <t>China</t>
  </si>
  <si>
    <t xml:space="preserve">Russia </t>
  </si>
  <si>
    <t>Azerbaijan</t>
  </si>
  <si>
    <t>India</t>
  </si>
  <si>
    <t>Kyrgyzstan</t>
  </si>
  <si>
    <t>Korea</t>
  </si>
  <si>
    <t>Mongolia</t>
  </si>
  <si>
    <t>Paraguay</t>
  </si>
  <si>
    <t>Nigeria</t>
  </si>
  <si>
    <t>Democratic Republic of Congo</t>
  </si>
  <si>
    <t>Palestine</t>
  </si>
  <si>
    <t>Lebanon</t>
  </si>
  <si>
    <t>Ethiopia</t>
  </si>
  <si>
    <t>Kuwait</t>
  </si>
  <si>
    <t>Cote D'Ivorie</t>
  </si>
  <si>
    <t>Albania</t>
  </si>
  <si>
    <t>15-17</t>
  </si>
  <si>
    <t>Japan</t>
  </si>
  <si>
    <t>Number of Appeals</t>
  </si>
  <si>
    <t>Number of children involved</t>
  </si>
  <si>
    <t>Region</t>
  </si>
  <si>
    <t>Number of court decisions in cases concerning institutional care for children</t>
  </si>
  <si>
    <t>Type of decision</t>
  </si>
  <si>
    <t>Type of decision (does not cover all types of decisions)</t>
  </si>
  <si>
    <t>Number of children (age 0-17) newly placed into alternative personal care</t>
  </si>
  <si>
    <t>Data received by e-mail o 07/08/2013</t>
  </si>
  <si>
    <t>Person determined to pay maintenance (mother, father, both parents, other person), type of decision</t>
  </si>
  <si>
    <t>Maintenance determined to be paid by:</t>
  </si>
  <si>
    <t>Type of guardian</t>
  </si>
  <si>
    <t>Data received by e-mail on 16/08/2013</t>
  </si>
  <si>
    <t>Data received by e-mail on 07/08/2013</t>
  </si>
  <si>
    <t>Type of institution</t>
  </si>
  <si>
    <t>Children placed in institutions</t>
  </si>
  <si>
    <t>Type of institution imposing the educational measure</t>
  </si>
  <si>
    <t>Data received by e-mail on 08/08/2013</t>
  </si>
  <si>
    <t>Data received by e-mail on 19/08/2013</t>
  </si>
  <si>
    <t>Data received by e-mail on 24/07/2013</t>
  </si>
  <si>
    <t>Ministry of the Interior - Department of Risk Analysis and Statistics</t>
  </si>
  <si>
    <t>Centre for the International Protection of Children and Youth</t>
  </si>
  <si>
    <t>Data received by e-mail on 13/08/2013</t>
  </si>
  <si>
    <t>Total number of divorce proceedings of couples with children (age 0-17) during a 12 month period, by number of children concerned (2008, 2009, 2010, 2011)</t>
  </si>
  <si>
    <t>Number of court decisions in cases concerning institutional care for children (age 0-17) during a 12 month period, by type of decision (2008,2009, 2010, 2011)</t>
  </si>
  <si>
    <t>Total number of court decisions in cases concerning foster care for children (age 0-17) during a 12 month period, by type of decision (2008, 2009, 2010, 2011)</t>
  </si>
  <si>
    <t>Number of court decisions in cases concerning adoption of children (age 0-17) during a 12 month period, by type of decision (2008, 2009, 2010, 2011)</t>
  </si>
  <si>
    <t xml:space="preserve">Number of court decisions in cases regarding care for children (age 0-17) during a 12 month period, by type of decision (2008, 2009, 2010, 2011) </t>
  </si>
  <si>
    <t>Number of court decisions in cases regarding maintenance of a child (age 0-17) during a 12 month period, by person determined to pay maintenance and type of decision (2008, 2009, 2010, 2011</t>
  </si>
  <si>
    <t>Number of court decisions regarding appointment of guardians to children (age 0-17) during 12 month period, by type of guardian (2008, 2009, 2010, 2011)</t>
  </si>
  <si>
    <t>-</t>
  </si>
  <si>
    <t>Where it is in the interests of the underage child (0-17), the court may entrust him/her in alternative personal care. In this way the child can be entrusted in care of only a natural person: 1. with permanent residence in the territory of the Slovak Republic, 2. having  legal capacity for legal acts in full scope, 3. personal prerequisites, a. particularly related to heath, b. personality and morals, c. who, with his or her life style and that of the people living with him/her in a common household guarantees to undertake alternative personal care in the best interests of the underage child. In entrusting the child in alternative personal care, the court will give preference particularly to the child's relative, provided the relative meets the prescribed prerequisites.
Note that this data contains both cases following judicial decions and those that did not.</t>
  </si>
  <si>
    <t>Note that this data contains both cases following judicial decions and those that did not.</t>
  </si>
  <si>
    <t>Number of court decisions regarding adoption of children (age 0-17) during a 12 month period , by type of decision (2008, 2009, 2010, 2011)</t>
  </si>
  <si>
    <t>Number of court decisions in which a decision on behalf of a child (age 0-17) was made regarding succession during a 12 month period, by type of decision (2008, 2009, 2010, 2011)</t>
  </si>
  <si>
    <t>Number of court decisions to restrict the liberty of a child (age 0-17) as an educational measure, by type of decision and institution (2008, 2009, 2010, 2011)</t>
  </si>
  <si>
    <t>Number of court decisions regarding alternative personal care for a child (age 0-17) during a 12 month period , by type of decision (2008, 2009, 2010, 2011)</t>
  </si>
  <si>
    <t>Number of appeals by children (age 0-17) against refusals of citizenship, by type of decision (2008, 2009, 2010, 2011)</t>
  </si>
  <si>
    <t>Number of children (age 0-17) being internationally adopted, by country (2008, 2009, 2011, 2012)</t>
  </si>
  <si>
    <t>Number of appeals against family reunification of third country nationals (age 0-17) during a 12 month period, by gender age and nationality (2008, 2009, 2010, 2011)</t>
  </si>
  <si>
    <t>Number of appeals against expulsion order of third country nationals (age 0-17) during a 12 month period, by gender, age and country (2008, 2009, 2010, 2011)</t>
  </si>
  <si>
    <t>Number of appeals against decisions to detain a child (age 0-17) pending return to home country during a 12 month period, by gender, age and country (2008, 2009, 2010, 2011)</t>
  </si>
  <si>
    <t>Number of children who were assigned an educational measure during a 12 month period, by institution assigning the measure (2008, 2009, 2010, 2011)</t>
  </si>
  <si>
    <t>Number of first instance decisions on children's (age 0-17) applications by citizenship (2010, 2011)</t>
  </si>
  <si>
    <t>Number of unaccompanied children (age 0-17) applying for asylum, by citizenship (2010, 2011)</t>
  </si>
  <si>
    <t>Indicator definition: Total number of divorce proceedings of couples with children (age 0-17) during a 12 month period, by number of children concerned  and region (2008, 2009, 2010, 2011)</t>
  </si>
  <si>
    <t xml:space="preserve">Masterlist 'indicator' to which it is judged equivalent:  </t>
  </si>
  <si>
    <t xml:space="preserve">Masterlist 'indicator' to which it is judged approximate:  </t>
  </si>
  <si>
    <t>View metadata</t>
  </si>
  <si>
    <t>Theme with which it is judged relevant: Divorce</t>
  </si>
  <si>
    <t>Masterlist 'indicator' to which it is judged equivalent:</t>
  </si>
  <si>
    <t>Masterlist 'indicator' to which it is judged approximate:</t>
  </si>
  <si>
    <t>Theme with which it is judged relevant:</t>
  </si>
  <si>
    <t>CivAdm002</t>
  </si>
  <si>
    <t>View Data</t>
  </si>
  <si>
    <t>Indicator definition: Number of court decisions in cases concerning institutional care for children (age 0-17) during a 12 month period, by type of decision (2008,2009, 2010, 2011)</t>
  </si>
  <si>
    <t>Theme with which it is judged relevant: Child protection</t>
  </si>
  <si>
    <t>Type of indicator:</t>
  </si>
  <si>
    <t>Indicator definition: Total number of court decisions in cases concerning foster care for children (age 0-17) during a 12 month period, by type of decision (2008, 2009, 2010, 2011)</t>
  </si>
  <si>
    <t>CivAdm011</t>
  </si>
  <si>
    <t>Indicator definition: Number of children (age 0-17) newly placed into alternative personal care during a 12 month period (2008, 2009, 2010, 2011)</t>
  </si>
  <si>
    <t>CivAdm010</t>
  </si>
  <si>
    <t>Indicator definition: Number of court decisions in cases concerning adoption of children (age 0-17) during a 12 month period, by type of decision (2008, 2009, 2010, 2011)</t>
  </si>
  <si>
    <t>CivAdm012, CivAdm013</t>
  </si>
  <si>
    <t>Theme with which it is judged relevant: Adoption</t>
  </si>
  <si>
    <t xml:space="preserve">Masterlist 'indicator' to which it is judged approximate: </t>
  </si>
  <si>
    <t xml:space="preserve">Indicator definition: Number of court decisions in court cases concerning affiliation proceedings during a 12 month period (2008, 2009, 2010, 2011) </t>
  </si>
  <si>
    <t>CivAdm041</t>
  </si>
  <si>
    <t xml:space="preserve">Number of court decisions in court cases concerning affiliation proceedings during a 12 month period. (2008, 2009, 2010, 2011) </t>
  </si>
  <si>
    <t xml:space="preserve">Indicator definition: Number of court decisions in cases regarding care for children (age 0-17) during a 12 month period, by type of decision (2008, 2009, 2010, 2011) </t>
  </si>
  <si>
    <t>Theme with which it is judged relevant: Affiliation proceedings</t>
  </si>
  <si>
    <t>Theme with which it is judged relevant: Custody</t>
  </si>
  <si>
    <t>CivAdm004</t>
  </si>
  <si>
    <t>Indicator definition: Number of court decisions in cases regarding maintenance of a child (age 0-17) during a 12 month period, by person determined to pay maintenance and type of decision. (2008, 2009, 2010, 2011)</t>
  </si>
  <si>
    <t>Theme with which it is judged relevant: Child maintenance</t>
  </si>
  <si>
    <t>CivAdm040</t>
  </si>
  <si>
    <t>Indicator definition: Number of court decisions regarding appointment of guardians to children (age 0-17) during 12 month period, by type of guardian (2008, 2009, 2010, 2011)</t>
  </si>
  <si>
    <t>Masterlist 'indicator' to which it is judged approximate: CivAdm042</t>
  </si>
  <si>
    <t>Theme with which it is judged relevant: Children with court-appointed guardians</t>
  </si>
  <si>
    <t>CivAdm042</t>
  </si>
  <si>
    <t>Indicator definition: Number of court decisions in which a decision on behalf of a child (age 0-17) was made regarding succession during a 12 month period, by type of decision (2008, 2009, 2010, 2011)</t>
  </si>
  <si>
    <t>Theme with which it is judged relevant: Succession</t>
  </si>
  <si>
    <t>CivAdm014</t>
  </si>
  <si>
    <t>Succession</t>
  </si>
  <si>
    <t>Indicator definition: Number of court decisions to restrict the liberty of a child (age 0-17) as an educational measure, by type of decision and institution (2008, 2009, 2010, 2011)</t>
  </si>
  <si>
    <t>Masterlist 'indicator' to which it is judged approximate: CivAdm009</t>
  </si>
  <si>
    <t xml:space="preserve">Theme with which it is judged relevant: Child protection  </t>
  </si>
  <si>
    <t>CivAdm009</t>
  </si>
  <si>
    <t>View data</t>
  </si>
  <si>
    <t>Indicator definition: Number of children (age 0-17) newly placed into foster care during a 12 month period (2008, 2009, 2010, 2011)</t>
  </si>
  <si>
    <t>Masterlist 'indicator' to which it is judged approximate: CivAdm011</t>
  </si>
  <si>
    <t>Indicator definition: Number of newly adopted children (age 0-17) during a 12 month period (2008, 2009, 2010, 2011)</t>
  </si>
  <si>
    <t>Masterlist 'indicator' to which it is judged approximate: CivAdm012, CivAdm013</t>
  </si>
  <si>
    <t>Indicator definition: Number of children who were assigned an educational measure during a 12 month period, by institution assigning the measure (2008, 2009, 2010, 2011)</t>
  </si>
  <si>
    <t>CivAdm036</t>
  </si>
  <si>
    <t>Indicator definition: Number of children (age 0-17) newly placed into the care of a guardian during a 12 month period (2008, 2009, 2010, 2011)</t>
  </si>
  <si>
    <t>Theme with which it is judged relevant: Administrative sanctions</t>
  </si>
  <si>
    <t>Indicator definition: Number of cases in which the opinion of children (age 0-17) was ascertained during a 12 month period (2008, 2009, 2010, 2011)</t>
  </si>
  <si>
    <t>Masterlist 'indicator' to which it is judged approximate: CivAdm010</t>
  </si>
  <si>
    <t>Indicator definition: Number of appeals by children (age 0-17) against refusals of citizenship, by type of decision (2008, 2009, 2010, 2011)</t>
  </si>
  <si>
    <t>Theme with which it is judged relevant: Migration</t>
  </si>
  <si>
    <t>Migration</t>
  </si>
  <si>
    <t>CivAdm026</t>
  </si>
  <si>
    <t>Indicator definition: Number of accompanied children (age 0-17) applying for asylum (2010, 2011)</t>
  </si>
  <si>
    <t>Theme with which it is judged relevant: Asylum</t>
  </si>
  <si>
    <t>CivAdm015</t>
  </si>
  <si>
    <t>Asylum</t>
  </si>
  <si>
    <t>Indicator definition: Number of first instance decisions on children's (age 0-17) applications by citizenship (2010, 2011)</t>
  </si>
  <si>
    <t>CivAdm016</t>
  </si>
  <si>
    <t>Indicator definition: Number of unaccompanied children (age 0-17) applying for asylum, by citizenship (2010, 2011)</t>
  </si>
  <si>
    <t>Masterlist 'indicator' to which it is judged equivalent:  CivAdm019</t>
  </si>
  <si>
    <t>CivAdm019</t>
  </si>
  <si>
    <t>Indicator definition: Number of unaccompanied children (age 0-17) subject to judicial decisions in asylum procedures (2010, 2011)</t>
  </si>
  <si>
    <t>CivAdm020</t>
  </si>
  <si>
    <t xml:space="preserve">Indicator definition: Number of court cases involving court appeals against asylum decisions about unaccompanied children (age 0-17; 2010 and 2011) </t>
  </si>
  <si>
    <t>Masterlist 'indicator' to which it is judged equivalent:  CivAdm021</t>
  </si>
  <si>
    <t>CivAdm021</t>
  </si>
  <si>
    <t>CivAdm024</t>
  </si>
  <si>
    <t>Indicator definition: Number of children (age 0-17) being internationally adopted, by country (2008, 2009, 2011, 2012)</t>
  </si>
  <si>
    <t>CivAdm013</t>
  </si>
  <si>
    <t>Indicator definition: Number of appeals against family reunification of third country nationals (age 0-17) during a 12 month period, by gender age and nationality (2008, 2009, 2010, 2011)</t>
  </si>
  <si>
    <t>CivAdm025</t>
  </si>
  <si>
    <t>Indicator definition: Number of appeals against expulsion order of third country nationals (age 0-17) during a 12 month period, by gender, age and country (2008, 2009, 2010, 2011)</t>
  </si>
  <si>
    <t>Masterlist 'indicator' to which it is judged equivalent:  CivAdm029</t>
  </si>
  <si>
    <t>CivAdm029</t>
  </si>
  <si>
    <t>Indicator definition: Number of appeals against decisions to detain a child (age 0-17) pending return to home country during a 12 month period, by gender, age and country (2008, 2009, 2010, 2011)</t>
  </si>
  <si>
    <t>CivAdm030</t>
  </si>
  <si>
    <t>Number of children affected per divorce proceedings</t>
  </si>
  <si>
    <t>Indicator definition: Number of court decisions regarding adoption of children (age 0-17) during a 12 month period, by type of decision (2008, 2009, 2010, 2011)</t>
  </si>
  <si>
    <t>The data is disaggregated by institution that imposed the educational measure (either a court or the Office of Labour, Social Affairs and Family).
According to Act § 37 of the Family Law, inappropriate behaviour of children, as well as abuse of their rights or violations of parental responsibilities, can be reported by anyone to the appropriate body dealing with socio-legal protection of children, to the municipality or the court. Anyone can also notify each of the aforementioned institutions that the parents can not fulfil the obligations arising from parental responsibilities and duties.</t>
  </si>
  <si>
    <t xml:space="preserve">Theme with which it is judged relevant: Right to be heard and to express views </t>
  </si>
  <si>
    <t xml:space="preserve">Right to be heard and to express views </t>
  </si>
  <si>
    <t>Incoming cases - all countries</t>
  </si>
  <si>
    <t>Incoming cases - EU</t>
  </si>
  <si>
    <t>Outgoing cases - all countries</t>
  </si>
  <si>
    <t>Outgoing cases - EU</t>
  </si>
  <si>
    <t>Indicator definition: Number of court cases concerning international abductions of children (age not specified). (2008, 2009, 2010, 2011)</t>
  </si>
  <si>
    <t>Masterlist 'indicator' to which it is judged equivalent: CivAdm007</t>
  </si>
  <si>
    <t>Theme with which it is judged relevant: Parental abductions</t>
  </si>
  <si>
    <t>Number of court cases concerning international abductions of children (age not specified). (2008, 2009, 2010, 2011)</t>
  </si>
  <si>
    <t>CivAdm007</t>
  </si>
  <si>
    <t>Parental abductions</t>
  </si>
  <si>
    <t>Explanation of indicator definition:</t>
  </si>
  <si>
    <t>Administrative</t>
  </si>
  <si>
    <t>Centre for International legal Protection of Children and Youth</t>
  </si>
  <si>
    <r>
      <rPr>
        <sz val="11"/>
        <color theme="1"/>
        <rFont val="Calibri"/>
        <family val="2"/>
        <scheme val="minor"/>
      </rPr>
      <t xml:space="preserve">Statistics on court decisions regarding custody of minors 2008 - 2011, </t>
    </r>
    <r>
      <rPr>
        <u/>
        <sz val="11"/>
        <color theme="10"/>
        <rFont val="Calibri"/>
        <family val="2"/>
        <scheme val="minor"/>
      </rPr>
      <t>http://www.justice.gov.sk/stat/statr.htm</t>
    </r>
  </si>
  <si>
    <r>
      <rPr>
        <sz val="11"/>
        <color theme="1"/>
        <rFont val="Calibri"/>
        <family val="2"/>
        <scheme val="minor"/>
      </rPr>
      <t xml:space="preserve">Data received by e-mail on 07/08/2013, </t>
    </r>
    <r>
      <rPr>
        <u/>
        <sz val="11"/>
        <color theme="10"/>
        <rFont val="Calibri"/>
        <family val="2"/>
        <scheme val="minor"/>
      </rPr>
      <t xml:space="preserve">http://www.justice.gov.sk/stat/statr.htm </t>
    </r>
  </si>
  <si>
    <r>
      <rPr>
        <sz val="11"/>
        <color theme="1"/>
        <rFont val="Calibri"/>
        <family val="2"/>
        <scheme val="minor"/>
      </rPr>
      <t xml:space="preserve">Data received by e-mail on 07/08/2013, </t>
    </r>
    <r>
      <rPr>
        <u/>
        <sz val="11"/>
        <color theme="10"/>
        <rFont val="Calibri"/>
        <family val="2"/>
        <scheme val="minor"/>
      </rPr>
      <t>http://www.justice.gov.sk/stat/statr.htm</t>
    </r>
  </si>
  <si>
    <t xml:space="preserve">       Slovakia</t>
  </si>
  <si>
    <t xml:space="preserve">      Slovakia</t>
  </si>
  <si>
    <t xml:space="preserve">          Slovakia</t>
  </si>
  <si>
    <t xml:space="preserve">        Slovakia</t>
  </si>
  <si>
    <t xml:space="preserve">       Slovakia </t>
  </si>
  <si>
    <t xml:space="preserve">         Slovakia</t>
  </si>
  <si>
    <t>Masterlist 'indicator' to which it is judged approximate: CivAdm002</t>
  </si>
  <si>
    <t>Masterlist 'indicator' to which it is judged equivalent: CivAdm009</t>
  </si>
  <si>
    <t>Masterlist 'indicator' to which it is judged equivalent: CivAdm011</t>
  </si>
  <si>
    <t>Masterlist 'indicator' to which it is judged equivalent: CivAdm041</t>
  </si>
  <si>
    <t xml:space="preserve">Masterlist 'indicator' to which it is judged equivalent: </t>
  </si>
  <si>
    <t>Masterlist 'indicator' to which it is judged approximate: CivAdm004</t>
  </si>
  <si>
    <t>Masterlist 'indicator' to which it is judged equivalent: CivAdm040</t>
  </si>
  <si>
    <t>Disaggregation by gender:</t>
  </si>
  <si>
    <t>Disaggregation by age:</t>
  </si>
  <si>
    <t>Disaggregation by region:</t>
  </si>
  <si>
    <t>Disaggregation by socio economic characteristic:</t>
  </si>
  <si>
    <t>Disaggregation by nationality:</t>
  </si>
  <si>
    <t>Other Disaggregation (please specify):</t>
  </si>
  <si>
    <t>Masterlist 'indicator' to which it is judged equivalent: CivAdm014</t>
  </si>
  <si>
    <t>Removal of child and placement into a institution focusing on resocialising of those addicted to drugs</t>
  </si>
  <si>
    <t>Masterlist 'indicator' to which it is judged approximate: CivAdm035, CivAdm036</t>
  </si>
  <si>
    <t>Theme with which it is judged relevant: Mental health, Administrative sanctions</t>
  </si>
  <si>
    <t>CivAdm035, CivAdm036</t>
  </si>
  <si>
    <t>Mental health, Administrative sanctions</t>
  </si>
  <si>
    <t>Indicator definition: Number of children (age 0-17) placed in institutional care during a 12 month period, by type of institution and age (2008, 2009, 2010, 2011)</t>
  </si>
  <si>
    <t>Number of children (age 0-17) placed in institutional care during a 12 month period, by type of institution and age (2008, 2009, 2010, 2011)</t>
  </si>
  <si>
    <t>Number of children who were assigned an educational measure by the court</t>
  </si>
  <si>
    <t>Masterlist 'indicator' to which it is judged equivalent: CivAdm036</t>
  </si>
  <si>
    <t>Masterlist 'indicator' to which it is judged equivalent: CivAdm042</t>
  </si>
  <si>
    <t>Masterlist 'indicator' to which it is judged approximate: CivAdm129, CivAdm132</t>
  </si>
  <si>
    <t>CivAdm129, CivAdm132</t>
  </si>
  <si>
    <t>Indicator definition: Number of court decisions regarding alternative personal care for a child (age 0-17) during a 12 month period, by type of decision (2008, 2009, 2010, 2011)</t>
  </si>
  <si>
    <t>Type of decision includes both placement of a child into substitute personal care or its abolishment. 
Where it is in the interests of the underage child, the court may entrust him/her in alternative personal care. In this way the child can be entrusted in care of only a natural person: 1. with permanent residence in the territory of the Slovak Republic, 2. having  legal capacity for legal acts in full scope, 3. personal prerequisites, a. particularly related to health, b. personality and morals, c. who, with his or her life style and that of the people living with him/her in a common household guarantees to undertake alternative personal care in the best interests of the underage child. In entrusting the child in alternative personal care, the court will give preference particularly to the child's relative, provided the relative meets the prescribed prerequisites.</t>
  </si>
  <si>
    <t>Masterlist 'indicator' to which it is judged equivalent: CivAdm026</t>
  </si>
  <si>
    <t>Masterlist 'indicator' to which it is judged equivalent: CivAdm015</t>
  </si>
  <si>
    <t>Masterlist 'indicator' to which it is judged equivalent: CivAdm016</t>
  </si>
  <si>
    <t>Masterlist 'indicator' to which it is judged equivalent: CivAdm020</t>
  </si>
  <si>
    <t xml:space="preserve">Number of unaccompanied children subject to judicial decisions in asylum procedures </t>
  </si>
  <si>
    <t>Masterlist 'indicator' to which it is judged equivalent: CivAdm024</t>
  </si>
  <si>
    <t>Masterlist 'indicator' to which it is judged equivalent: CivAdm013</t>
  </si>
  <si>
    <t>Masterlist 'indicator' to which it is judged equivalent: CivAdm025</t>
  </si>
  <si>
    <t>Masterlist 'indicator' to which it is judged equivalent: CivAdm030</t>
  </si>
  <si>
    <t>Masterlist 'indicator' to which it is judged approximate: CivAdm012</t>
  </si>
  <si>
    <t>Number of third country nationals (age 0-17) found to be illegally present, by gender, age and nationality (2008, 2009, 2010, 2011)</t>
  </si>
  <si>
    <t>Number of third country nationals (age 0-17) found to be illegally present</t>
  </si>
  <si>
    <t xml:space="preserve">Number of third country nationals (age 0-17) found to be illegally present </t>
  </si>
  <si>
    <t>Indicator definition: Number of third country nationals (age 0-17) found to be illegally present, by gender, age and nationality (2008, 2009, 2010, 2011)</t>
  </si>
  <si>
    <t>Institution for re-education</t>
  </si>
  <si>
    <t>If it is necessary the court can restrict liberty of a child  in a way necessary to prevent  and forestall harmful influences, that can endanger or disrupt positive child's development. The restriction is enforced by the court in cooperation with the municipality. 
In practice restrictions can include for example visiting sporting events, establishments serving alcoholic drinks, establishments with gambling machines, etc.</t>
  </si>
  <si>
    <t>Restriction of child's liberty</t>
  </si>
  <si>
    <t>Agreement on succession approved</t>
  </si>
  <si>
    <t>Adoption abolished without a proposal</t>
  </si>
  <si>
    <t>Adjustment decisions regarding maintenance</t>
  </si>
  <si>
    <t>Other decisions</t>
  </si>
  <si>
    <t>Eligible for adoption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</si>
</sst>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quot;kr&quot;;[Red]\-#,##0\ &quot;kr&quot;"/>
    <numFmt numFmtId="165" formatCode="_-* #,##0.00\ &quot;kr&quot;_-;\-* #,##0.00\ &quot;kr&quot;_-;_-* &quot;-&quot;??\ &quot;kr&quot;_-;_-@_-"/>
    <numFmt numFmtId="166" formatCode="#,##0;[Red]&quot;-&quot;#,##0"/>
    <numFmt numFmtId="167" formatCode="_(&quot;kr&quot;* #,##0.00_);_(&quot;kr&quot;* \(#,##0.00\);_(&quot;kr&quot;* &quot;-&quot;??_);_(@_)"/>
  </numFmts>
  <fonts count="42">
    <font>
      <sz val="11"/>
      <color theme="1"/>
      <name val="Calibri"/>
      <family val="2"/>
      <scheme val="minor"/>
    </font>
    <font>
      <sz val="10"/>
      <name val="Arial"/>
      <family val="2"/>
    </font>
    <font>
      <sz val="11"/>
      <name val="Calibri"/>
      <family val="2"/>
      <scheme val="minor"/>
    </font>
    <font>
      <b/>
      <sz val="11"/>
      <color theme="1"/>
      <name val="Calibri"/>
      <family val="2"/>
      <scheme val="minor"/>
    </font>
    <font>
      <u/>
      <sz val="11"/>
      <color theme="10"/>
      <name val="Calibri"/>
      <family val="2"/>
      <scheme val="minor"/>
    </font>
    <font>
      <sz val="16"/>
      <color theme="1"/>
      <name val="Calibri"/>
      <family val="2"/>
      <scheme val="minor"/>
    </font>
    <font>
      <sz val="11"/>
      <color indexed="8"/>
      <name val="Calibri"/>
      <family val="2"/>
    </font>
    <font>
      <i/>
      <sz val="11"/>
      <color theme="1"/>
      <name val="Calibri"/>
      <family val="2"/>
      <scheme val="minor"/>
    </font>
    <font>
      <sz val="10"/>
      <name val="MS Sans Serif"/>
      <family val="2"/>
      <charset val="238"/>
    </font>
    <font>
      <sz val="10"/>
      <name val="Arial"/>
      <family val="2"/>
      <charset val="238"/>
    </font>
    <font>
      <sz val="10"/>
      <name val="MS Sans Serif"/>
      <family val="2"/>
    </font>
    <font>
      <b/>
      <sz val="10"/>
      <name val="Arial"/>
      <family val="2"/>
      <charset val="238"/>
    </font>
    <font>
      <sz val="10"/>
      <color theme="1"/>
      <name val="Calibri"/>
      <family val="2"/>
      <charset val="238"/>
      <scheme val="minor"/>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CE"/>
      <charset val="238"/>
    </font>
    <font>
      <u/>
      <sz val="10"/>
      <color indexed="12"/>
      <name val="Arial CE"/>
      <charset val="238"/>
    </font>
    <font>
      <sz val="10"/>
      <color indexed="8"/>
      <name val="MS Sans Serif"/>
      <family val="2"/>
    </font>
    <font>
      <sz val="10"/>
      <name val="Arial CE"/>
    </font>
    <font>
      <sz val="11"/>
      <name val="Arial"/>
      <family val="2"/>
    </font>
    <font>
      <b/>
      <sz val="11"/>
      <color theme="1"/>
      <name val="Calibri"/>
      <family val="2"/>
      <charset val="238"/>
      <scheme val="minor"/>
    </font>
    <font>
      <sz val="16"/>
      <name val="Calibri"/>
      <family val="2"/>
      <scheme val="minor"/>
    </font>
    <font>
      <sz val="11"/>
      <name val="Calibri"/>
      <family val="2"/>
    </font>
    <font>
      <u/>
      <sz val="11"/>
      <color theme="10"/>
      <name val="Calibri"/>
      <family val="2"/>
    </font>
    <font>
      <sz val="10"/>
      <name val="Arial"/>
      <family val="2"/>
    </font>
    <font>
      <sz val="14"/>
      <name val="Calibri"/>
      <family val="2"/>
      <scheme val="minor"/>
    </font>
    <font>
      <u/>
      <sz val="11"/>
      <color theme="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s>
  <borders count="30">
    <border>
      <left/>
      <right/>
      <top/>
      <bottom/>
      <diagonal/>
    </border>
    <border>
      <left style="thin">
        <color auto="1"/>
      </left>
      <right/>
      <top/>
      <bottom style="thin">
        <color auto="1"/>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2">
    <xf numFmtId="0" fontId="0" fillId="0" borderId="0"/>
    <xf numFmtId="0" fontId="1" fillId="0" borderId="0" applyNumberFormat="0" applyFont="0" applyFill="0" applyBorder="0" applyAlignment="0" applyProtection="0"/>
    <xf numFmtId="0" fontId="4" fillId="0" borderId="0" applyNumberFormat="0" applyFill="0" applyBorder="0" applyAlignment="0" applyProtection="0"/>
    <xf numFmtId="0" fontId="6" fillId="0" borderId="0"/>
    <xf numFmtId="0" fontId="8" fillId="0" borderId="0"/>
    <xf numFmtId="0" fontId="8" fillId="0" borderId="0"/>
    <xf numFmtId="0" fontId="9" fillId="0" borderId="0"/>
    <xf numFmtId="0" fontId="10" fillId="0" borderId="0"/>
    <xf numFmtId="0" fontId="1" fillId="0" borderId="0"/>
    <xf numFmtId="0" fontId="11" fillId="0" borderId="0">
      <alignment horizontal="center" vertical="top"/>
    </xf>
    <xf numFmtId="0" fontId="12" fillId="0" borderId="0"/>
    <xf numFmtId="0" fontId="13" fillId="0" borderId="0"/>
    <xf numFmtId="0" fontId="15" fillId="0" borderId="0" applyNumberFormat="0" applyFill="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6" applyNumberFormat="0" applyAlignment="0" applyProtection="0"/>
    <xf numFmtId="0" fontId="23" fillId="6" borderId="7" applyNumberFormat="0" applyAlignment="0" applyProtection="0"/>
    <xf numFmtId="0" fontId="24" fillId="6" borderId="6" applyNumberFormat="0" applyAlignment="0" applyProtection="0"/>
    <xf numFmtId="0" fontId="25" fillId="0" borderId="8" applyNumberFormat="0" applyFill="0" applyAlignment="0" applyProtection="0"/>
    <xf numFmtId="0" fontId="26" fillId="7" borderId="9" applyNumberFormat="0" applyAlignment="0" applyProtection="0"/>
    <xf numFmtId="0" fontId="27" fillId="0" borderId="0" applyNumberFormat="0" applyFill="0" applyBorder="0" applyAlignment="0" applyProtection="0"/>
    <xf numFmtId="0" fontId="14" fillId="8" borderId="10" applyNumberFormat="0" applyFont="0" applyAlignment="0" applyProtection="0"/>
    <xf numFmtId="0" fontId="28" fillId="0" borderId="0" applyNumberFormat="0" applyFill="0" applyBorder="0" applyAlignment="0" applyProtection="0"/>
    <xf numFmtId="0" fontId="3" fillId="0" borderId="11" applyNumberFormat="0" applyFill="0" applyAlignment="0" applyProtection="0"/>
    <xf numFmtId="0" fontId="29"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29" fillId="32" borderId="0" applyNumberFormat="0" applyBorder="0" applyAlignment="0" applyProtection="0"/>
    <xf numFmtId="0" fontId="30" fillId="0" borderId="0"/>
    <xf numFmtId="0" fontId="31" fillId="0" borderId="0" applyNumberFormat="0" applyFill="0" applyBorder="0" applyAlignment="0" applyProtection="0">
      <alignment vertical="top"/>
      <protection locked="0"/>
    </xf>
    <xf numFmtId="0" fontId="32" fillId="0" borderId="0" applyFont="0"/>
    <xf numFmtId="0" fontId="33" fillId="0" borderId="0"/>
    <xf numFmtId="0" fontId="1" fillId="0" borderId="0"/>
    <xf numFmtId="0" fontId="9" fillId="0" borderId="0"/>
    <xf numFmtId="0" fontId="1" fillId="0" borderId="0"/>
    <xf numFmtId="0" fontId="34" fillId="0" borderId="0"/>
    <xf numFmtId="165" fontId="1" fillId="0" borderId="0" applyFont="0" applyFill="0" applyBorder="0" applyAlignment="0" applyProtection="0"/>
    <xf numFmtId="167" fontId="1" fillId="0" borderId="0" applyFont="0" applyFill="0" applyBorder="0" applyAlignment="0" applyProtection="0"/>
    <xf numFmtId="0" fontId="38" fillId="0" borderId="0" applyNumberFormat="0" applyFill="0" applyBorder="0" applyAlignment="0" applyProtection="0">
      <alignment vertical="top"/>
      <protection locked="0"/>
    </xf>
    <xf numFmtId="0" fontId="4" fillId="0" borderId="0" applyNumberFormat="0" applyFill="0" applyBorder="0" applyAlignment="0" applyProtection="0"/>
    <xf numFmtId="0" fontId="1" fillId="0" borderId="0"/>
    <xf numFmtId="0" fontId="10" fillId="0" borderId="0"/>
    <xf numFmtId="166" fontId="10" fillId="0" borderId="0" applyFont="0" applyFill="0" applyBorder="0" applyAlignment="0" applyProtection="0"/>
    <xf numFmtId="164" fontId="10" fillId="0" borderId="0" applyFont="0" applyFill="0" applyBorder="0" applyAlignment="0" applyProtection="0"/>
    <xf numFmtId="0" fontId="39" fillId="0" borderId="0"/>
    <xf numFmtId="0" fontId="1" fillId="0" borderId="0"/>
    <xf numFmtId="0" fontId="41" fillId="0" borderId="0" applyNumberFormat="0" applyFill="0" applyBorder="0" applyAlignment="0" applyProtection="0"/>
  </cellStyleXfs>
  <cellXfs count="124">
    <xf numFmtId="0" fontId="0" fillId="0" borderId="0" xfId="0"/>
    <xf numFmtId="0" fontId="0" fillId="0" borderId="0" xfId="0" applyFill="1"/>
    <xf numFmtId="0" fontId="0" fillId="0" borderId="0" xfId="0" applyAlignment="1">
      <alignment wrapText="1"/>
    </xf>
    <xf numFmtId="0" fontId="5" fillId="0" borderId="0" xfId="0" applyFont="1"/>
    <xf numFmtId="0" fontId="4" fillId="0" borderId="0" xfId="2" applyAlignment="1" applyProtection="1"/>
    <xf numFmtId="0" fontId="3" fillId="0" borderId="0" xfId="0" applyFont="1"/>
    <xf numFmtId="0" fontId="3" fillId="0" borderId="0" xfId="0" applyFont="1" applyFill="1"/>
    <xf numFmtId="3" fontId="0" fillId="0" borderId="0" xfId="0" applyNumberFormat="1"/>
    <xf numFmtId="0" fontId="0" fillId="0" borderId="0" xfId="0" applyFont="1"/>
    <xf numFmtId="0" fontId="0" fillId="0" borderId="0" xfId="0" applyFont="1" applyFill="1"/>
    <xf numFmtId="0" fontId="0" fillId="0" borderId="0" xfId="0"/>
    <xf numFmtId="0" fontId="5" fillId="0" borderId="0" xfId="0" applyFont="1"/>
    <xf numFmtId="0" fontId="4" fillId="0" borderId="0" xfId="2" applyAlignment="1" applyProtection="1"/>
    <xf numFmtId="0" fontId="3" fillId="0" borderId="0" xfId="0" applyFont="1"/>
    <xf numFmtId="0" fontId="3" fillId="0" borderId="0" xfId="0" applyFont="1" applyFill="1"/>
    <xf numFmtId="0" fontId="0" fillId="0" borderId="0" xfId="0"/>
    <xf numFmtId="0" fontId="3" fillId="0" borderId="0" xfId="0" applyFont="1"/>
    <xf numFmtId="0" fontId="0" fillId="0" borderId="0" xfId="0"/>
    <xf numFmtId="0" fontId="5" fillId="0" borderId="0" xfId="0" applyFont="1"/>
    <xf numFmtId="0" fontId="4" fillId="0" borderId="0" xfId="2" applyAlignment="1" applyProtection="1"/>
    <xf numFmtId="0" fontId="3" fillId="0" borderId="0" xfId="0" applyFont="1"/>
    <xf numFmtId="0" fontId="3" fillId="0" borderId="0" xfId="0" applyFont="1" applyFill="1"/>
    <xf numFmtId="0" fontId="7" fillId="0" borderId="0" xfId="0" applyFont="1"/>
    <xf numFmtId="0" fontId="0" fillId="0" borderId="0" xfId="0" applyNumberFormat="1"/>
    <xf numFmtId="14" fontId="0" fillId="0" borderId="0" xfId="0" applyNumberFormat="1" applyAlignment="1">
      <alignment horizontal="left"/>
    </xf>
    <xf numFmtId="0" fontId="0" fillId="0" borderId="0" xfId="0"/>
    <xf numFmtId="0" fontId="0" fillId="0" borderId="0" xfId="0" applyFill="1"/>
    <xf numFmtId="0" fontId="7" fillId="0" borderId="0" xfId="0" applyFont="1" applyFill="1"/>
    <xf numFmtId="0" fontId="35" fillId="33" borderId="12" xfId="0" applyFont="1" applyFill="1" applyBorder="1"/>
    <xf numFmtId="0" fontId="35" fillId="33" borderId="13" xfId="0" applyFont="1" applyFill="1" applyBorder="1" applyAlignment="1">
      <alignment horizontal="center"/>
    </xf>
    <xf numFmtId="0" fontId="35" fillId="33" borderId="14" xfId="0" applyFont="1" applyFill="1" applyBorder="1" applyAlignment="1">
      <alignment horizontal="center"/>
    </xf>
    <xf numFmtId="0" fontId="35" fillId="33" borderId="15" xfId="0" applyFont="1" applyFill="1" applyBorder="1" applyAlignment="1">
      <alignment horizontal="center"/>
    </xf>
    <xf numFmtId="0" fontId="35" fillId="33" borderId="12" xfId="0" applyFont="1" applyFill="1" applyBorder="1" applyAlignment="1"/>
    <xf numFmtId="0" fontId="0" fillId="0" borderId="16" xfId="0" applyBorder="1" applyAlignment="1">
      <alignment horizontal="left"/>
    </xf>
    <xf numFmtId="0" fontId="0" fillId="0" borderId="17" xfId="0" applyNumberFormat="1" applyBorder="1" applyAlignment="1">
      <alignment horizontal="center"/>
    </xf>
    <xf numFmtId="0" fontId="0" fillId="0" borderId="18" xfId="0" applyNumberFormat="1" applyBorder="1" applyAlignment="1">
      <alignment horizontal="center"/>
    </xf>
    <xf numFmtId="0" fontId="0" fillId="0" borderId="16" xfId="0" applyNumberFormat="1" applyBorder="1" applyAlignment="1">
      <alignment horizontal="center"/>
    </xf>
    <xf numFmtId="0" fontId="0" fillId="0" borderId="19" xfId="0" applyBorder="1" applyAlignment="1">
      <alignment horizontal="left"/>
    </xf>
    <xf numFmtId="0" fontId="35" fillId="33" borderId="12" xfId="0" applyFont="1" applyFill="1" applyBorder="1" applyAlignment="1">
      <alignment horizontal="left"/>
    </xf>
    <xf numFmtId="0" fontId="35" fillId="33" borderId="14" xfId="0" applyNumberFormat="1" applyFont="1" applyFill="1" applyBorder="1" applyAlignment="1">
      <alignment horizontal="center"/>
    </xf>
    <xf numFmtId="0" fontId="35" fillId="33" borderId="12" xfId="0" applyNumberFormat="1" applyFont="1" applyFill="1" applyBorder="1" applyAlignment="1">
      <alignment horizontal="center"/>
    </xf>
    <xf numFmtId="0" fontId="0" fillId="0" borderId="21" xfId="0" applyBorder="1"/>
    <xf numFmtId="0" fontId="0" fillId="0" borderId="24" xfId="0" applyBorder="1"/>
    <xf numFmtId="0" fontId="0" fillId="0" borderId="0" xfId="0" applyBorder="1"/>
    <xf numFmtId="0" fontId="0" fillId="0" borderId="25" xfId="0" applyBorder="1"/>
    <xf numFmtId="0" fontId="0" fillId="0" borderId="1" xfId="0" applyBorder="1"/>
    <xf numFmtId="0" fontId="0" fillId="0" borderId="2" xfId="0" applyBorder="1"/>
    <xf numFmtId="0" fontId="0" fillId="0" borderId="26" xfId="0" applyBorder="1"/>
    <xf numFmtId="0" fontId="0" fillId="0" borderId="12" xfId="0" applyBorder="1"/>
    <xf numFmtId="0" fontId="3" fillId="0" borderId="29" xfId="0" applyFont="1" applyBorder="1" applyAlignment="1"/>
    <xf numFmtId="0" fontId="3" fillId="0" borderId="25" xfId="0" applyFont="1" applyBorder="1" applyAlignment="1"/>
    <xf numFmtId="0" fontId="0" fillId="0" borderId="22" xfId="0" applyBorder="1"/>
    <xf numFmtId="0" fontId="0" fillId="0" borderId="23" xfId="0" applyBorder="1"/>
    <xf numFmtId="2" fontId="0" fillId="0" borderId="26" xfId="0" applyNumberFormat="1" applyBorder="1"/>
    <xf numFmtId="0" fontId="0" fillId="0" borderId="20" xfId="0" applyBorder="1"/>
    <xf numFmtId="2" fontId="0" fillId="0" borderId="25" xfId="0" applyNumberFormat="1" applyBorder="1"/>
    <xf numFmtId="14" fontId="0" fillId="0" borderId="0" xfId="0" applyNumberFormat="1"/>
    <xf numFmtId="0" fontId="3" fillId="0" borderId="12" xfId="0" applyFont="1" applyBorder="1"/>
    <xf numFmtId="3" fontId="0" fillId="0" borderId="12" xfId="0" applyNumberFormat="1" applyBorder="1"/>
    <xf numFmtId="0" fontId="7" fillId="0" borderId="12" xfId="0" applyFont="1" applyBorder="1" applyAlignment="1">
      <alignment horizontal="left"/>
    </xf>
    <xf numFmtId="0" fontId="7" fillId="0" borderId="12" xfId="0" applyFont="1" applyBorder="1"/>
    <xf numFmtId="0" fontId="0" fillId="0" borderId="12" xfId="0" applyFont="1" applyBorder="1"/>
    <xf numFmtId="0" fontId="3" fillId="0" borderId="12" xfId="0" applyFont="1" applyFill="1" applyBorder="1"/>
    <xf numFmtId="0" fontId="0" fillId="0" borderId="12" xfId="0" applyBorder="1" applyAlignment="1">
      <alignment horizontal="right"/>
    </xf>
    <xf numFmtId="0" fontId="3" fillId="0" borderId="12" xfId="0" applyFont="1" applyBorder="1" applyAlignment="1">
      <alignment horizontal="left"/>
    </xf>
    <xf numFmtId="0" fontId="7" fillId="0" borderId="12" xfId="0" applyFont="1" applyBorder="1" applyAlignment="1">
      <alignment horizontal="left" indent="1"/>
    </xf>
    <xf numFmtId="0" fontId="7" fillId="0" borderId="12" xfId="0" applyFont="1" applyFill="1" applyBorder="1"/>
    <xf numFmtId="0" fontId="7" fillId="0" borderId="0" xfId="0" applyFont="1" applyBorder="1"/>
    <xf numFmtId="0" fontId="0" fillId="0" borderId="12" xfId="0" applyFill="1" applyBorder="1"/>
    <xf numFmtId="0" fontId="0" fillId="0" borderId="0" xfId="0" applyFont="1" applyAlignment="1">
      <alignment wrapText="1"/>
    </xf>
    <xf numFmtId="0" fontId="36" fillId="0" borderId="0" xfId="0" applyFont="1"/>
    <xf numFmtId="0" fontId="27" fillId="0" borderId="0" xfId="0" applyFont="1"/>
    <xf numFmtId="0" fontId="27" fillId="0" borderId="0" xfId="0" applyFont="1" applyFill="1" applyBorder="1"/>
    <xf numFmtId="0" fontId="0" fillId="0" borderId="12" xfId="0" applyFill="1" applyBorder="1" applyAlignment="1">
      <alignment horizontal="right"/>
    </xf>
    <xf numFmtId="0" fontId="2" fillId="0" borderId="0" xfId="0" applyFont="1"/>
    <xf numFmtId="0" fontId="3" fillId="0" borderId="0" xfId="0" applyFont="1" applyAlignment="1">
      <alignment wrapText="1"/>
    </xf>
    <xf numFmtId="0" fontId="0" fillId="0" borderId="0" xfId="0"/>
    <xf numFmtId="0" fontId="5" fillId="0" borderId="0" xfId="0" applyFont="1" applyAlignment="1">
      <alignment wrapText="1"/>
    </xf>
    <xf numFmtId="0" fontId="0" fillId="0" borderId="0" xfId="0" applyFill="1" applyAlignment="1">
      <alignment wrapText="1"/>
    </xf>
    <xf numFmtId="14" fontId="0" fillId="0" borderId="0" xfId="0" applyNumberFormat="1" applyAlignment="1">
      <alignment horizontal="left" wrapText="1"/>
    </xf>
    <xf numFmtId="0" fontId="3" fillId="0" borderId="12" xfId="0" applyFont="1" applyFill="1" applyBorder="1" applyAlignment="1">
      <alignment wrapText="1"/>
    </xf>
    <xf numFmtId="0" fontId="4" fillId="0" borderId="0" xfId="2" applyAlignment="1">
      <alignment wrapText="1"/>
    </xf>
    <xf numFmtId="0" fontId="0" fillId="0" borderId="0" xfId="0"/>
    <xf numFmtId="0" fontId="7" fillId="0" borderId="12" xfId="0" applyFont="1" applyBorder="1" applyAlignment="1">
      <alignment wrapText="1"/>
    </xf>
    <xf numFmtId="0" fontId="0" fillId="0" borderId="0" xfId="0" applyAlignment="1">
      <alignment wrapText="1"/>
    </xf>
    <xf numFmtId="0" fontId="3" fillId="0" borderId="12" xfId="0" applyFont="1" applyBorder="1" applyAlignment="1">
      <alignment wrapText="1"/>
    </xf>
    <xf numFmtId="0" fontId="37" fillId="0" borderId="0" xfId="63" applyFont="1" applyAlignment="1" applyProtection="1">
      <alignment wrapText="1"/>
    </xf>
    <xf numFmtId="0" fontId="0" fillId="0" borderId="12" xfId="0" applyBorder="1" applyAlignment="1">
      <alignment wrapText="1"/>
    </xf>
    <xf numFmtId="0" fontId="0" fillId="0" borderId="0" xfId="0" applyFont="1" applyFill="1" applyAlignment="1">
      <alignment wrapText="1"/>
    </xf>
    <xf numFmtId="0" fontId="4" fillId="0" borderId="0" xfId="2" applyAlignment="1" applyProtection="1">
      <alignment wrapText="1"/>
    </xf>
    <xf numFmtId="0" fontId="0" fillId="0" borderId="0" xfId="0" applyAlignment="1"/>
    <xf numFmtId="0" fontId="27" fillId="0" borderId="0" xfId="0" applyFont="1" applyAlignment="1">
      <alignment wrapText="1"/>
    </xf>
    <xf numFmtId="0" fontId="2" fillId="0" borderId="0" xfId="0" applyFont="1" applyAlignment="1">
      <alignment wrapText="1"/>
    </xf>
    <xf numFmtId="0" fontId="7" fillId="0" borderId="12" xfId="0" applyFont="1" applyFill="1" applyBorder="1" applyAlignment="1">
      <alignment wrapText="1"/>
    </xf>
    <xf numFmtId="14" fontId="0" fillId="0" borderId="0" xfId="0" applyNumberFormat="1" applyAlignment="1">
      <alignment wrapText="1"/>
    </xf>
    <xf numFmtId="0" fontId="0" fillId="0" borderId="0" xfId="0"/>
    <xf numFmtId="0" fontId="3" fillId="0" borderId="0" xfId="0" applyFont="1"/>
    <xf numFmtId="0" fontId="0" fillId="0" borderId="0" xfId="0" applyFont="1"/>
    <xf numFmtId="0" fontId="0" fillId="0" borderId="12" xfId="0" applyBorder="1"/>
    <xf numFmtId="0" fontId="7" fillId="0" borderId="12" xfId="0" applyFont="1" applyBorder="1" applyAlignment="1">
      <alignment wrapText="1"/>
    </xf>
    <xf numFmtId="0" fontId="2" fillId="0" borderId="0" xfId="0" applyFont="1" applyAlignment="1">
      <alignment wrapText="1"/>
    </xf>
    <xf numFmtId="0" fontId="0" fillId="0" borderId="0" xfId="0" applyFont="1" applyAlignment="1">
      <alignment vertical="top" wrapText="1"/>
    </xf>
    <xf numFmtId="0" fontId="40" fillId="0" borderId="0" xfId="0" applyFont="1"/>
    <xf numFmtId="0" fontId="3" fillId="0" borderId="0" xfId="0" applyFont="1" applyAlignment="1"/>
    <xf numFmtId="0" fontId="4" fillId="0" borderId="0" xfId="2"/>
    <xf numFmtId="0" fontId="4" fillId="0" borderId="0" xfId="2" applyFill="1"/>
    <xf numFmtId="0" fontId="37" fillId="0" borderId="0" xfId="63" applyFont="1" applyFill="1" applyAlignment="1" applyProtection="1">
      <alignment wrapText="1"/>
    </xf>
    <xf numFmtId="0" fontId="0" fillId="0" borderId="12" xfId="0" quotePrefix="1" applyBorder="1" applyAlignment="1">
      <alignment horizontal="right"/>
    </xf>
    <xf numFmtId="0" fontId="3" fillId="0" borderId="27" xfId="0" applyFont="1" applyBorder="1" applyAlignment="1"/>
    <xf numFmtId="0" fontId="0" fillId="0" borderId="28" xfId="0" applyBorder="1" applyAlignment="1"/>
    <xf numFmtId="0" fontId="0" fillId="0" borderId="29" xfId="0" applyBorder="1" applyAlignment="1"/>
    <xf numFmtId="0" fontId="3" fillId="0" borderId="27" xfId="0" applyFont="1" applyBorder="1" applyAlignment="1">
      <alignment wrapText="1"/>
    </xf>
    <xf numFmtId="0" fontId="0" fillId="0" borderId="28" xfId="0" applyBorder="1" applyAlignment="1">
      <alignment wrapText="1"/>
    </xf>
    <xf numFmtId="0" fontId="0" fillId="0" borderId="29" xfId="0" applyBorder="1" applyAlignment="1">
      <alignment wrapText="1"/>
    </xf>
    <xf numFmtId="0" fontId="3" fillId="0" borderId="27" xfId="0" applyFont="1" applyBorder="1" applyAlignment="1">
      <alignment horizontal="center"/>
    </xf>
    <xf numFmtId="0" fontId="3" fillId="0" borderId="29" xfId="0" applyFont="1" applyBorder="1" applyAlignment="1">
      <alignment horizontal="center"/>
    </xf>
    <xf numFmtId="0" fontId="3" fillId="0" borderId="28"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7" xfId="0" applyFont="1" applyBorder="1" applyAlignment="1">
      <alignment horizontal="left"/>
    </xf>
    <xf numFmtId="0" fontId="3" fillId="0" borderId="28" xfId="0" applyFont="1" applyBorder="1" applyAlignment="1">
      <alignment horizontal="left"/>
    </xf>
    <xf numFmtId="0" fontId="3" fillId="0" borderId="24" xfId="0" applyFont="1" applyBorder="1" applyAlignment="1">
      <alignment horizontal="left"/>
    </xf>
    <xf numFmtId="0" fontId="3" fillId="0" borderId="0" xfId="0" applyFont="1" applyBorder="1" applyAlignment="1">
      <alignment horizontal="left"/>
    </xf>
  </cellXfs>
  <cellStyles count="72">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urrency 2" xfId="61"/>
    <cellStyle name="Currency 3" xfId="62"/>
    <cellStyle name="Excel Built-in Normal" xfId="3"/>
    <cellStyle name="Explanatory Text" xfId="27" builtinId="53" customBuiltin="1"/>
    <cellStyle name="Followed Hyperlink" xfId="71" builtinId="9" hidde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2" builtinId="8"/>
    <cellStyle name="Hyperlink 2" xfId="54"/>
    <cellStyle name="Hyperlink 2 2" xfId="64"/>
    <cellStyle name="Hyperlink 3" xfId="63"/>
    <cellStyle name="Input" xfId="20" builtinId="20" customBuiltin="1"/>
    <cellStyle name="Linked Cell" xfId="23" builtinId="24" customBuiltin="1"/>
    <cellStyle name="názvy zar.hore" xfId="9"/>
    <cellStyle name="Neutral" xfId="19" builtinId="28" customBuiltin="1"/>
    <cellStyle name="Normal" xfId="0" builtinId="0"/>
    <cellStyle name="Normal 2" xfId="1"/>
    <cellStyle name="Normal 2 2" xfId="65"/>
    <cellStyle name="Normal 3" xfId="4"/>
    <cellStyle name="Normal 3 2" xfId="53"/>
    <cellStyle name="Normal 3 2 2" xfId="69"/>
    <cellStyle name="Normal 3 3" xfId="70"/>
    <cellStyle name="Normal 3 4" xfId="66"/>
    <cellStyle name="Normal 4" xfId="7"/>
    <cellStyle name="Normal 4 2" xfId="56"/>
    <cellStyle name="Normal 5" xfId="8"/>
    <cellStyle name="Normal 6" xfId="11"/>
    <cellStyle name="Normal 6 2" xfId="57"/>
    <cellStyle name="Normal 7" xfId="59"/>
    <cellStyle name="Normal 8" xfId="60"/>
    <cellStyle name="normálne 2" xfId="5"/>
    <cellStyle name="normálne 2 2" xfId="10"/>
    <cellStyle name="normálne 3" xfId="6"/>
    <cellStyle name="Normální 2" xfId="58"/>
    <cellStyle name="normální_2000Cz" xfId="55"/>
    <cellStyle name="Note" xfId="26" builtinId="10" customBuiltin="1"/>
    <cellStyle name="Output" xfId="21" builtinId="21" customBuiltin="1"/>
    <cellStyle name="Title" xfId="12" builtinId="15" customBuiltin="1"/>
    <cellStyle name="Total" xfId="28" builtinId="25" customBuiltin="1"/>
    <cellStyle name="Tusental (0)_083" xfId="67"/>
    <cellStyle name="Valuta (0)_083" xfId="68"/>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_rels/drawing1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1" Type="http://schemas.openxmlformats.org/officeDocument/2006/relationships/image" Target="../media/image1.gif"/></Relationships>
</file>

<file path=xl/drawings/_rels/drawing13.xml.rels><?xml version="1.0" encoding="UTF-8" standalone="yes"?>
<Relationships xmlns="http://schemas.openxmlformats.org/package/2006/relationships"><Relationship Id="rId1" Type="http://schemas.openxmlformats.org/officeDocument/2006/relationships/image" Target="../media/image1.gif"/></Relationships>
</file>

<file path=xl/drawings/_rels/drawing14.xml.rels><?xml version="1.0" encoding="UTF-8" standalone="yes"?>
<Relationships xmlns="http://schemas.openxmlformats.org/package/2006/relationships"><Relationship Id="rId1" Type="http://schemas.openxmlformats.org/officeDocument/2006/relationships/image" Target="../media/image1.gif"/></Relationships>
</file>

<file path=xl/drawings/_rels/drawing15.xml.rels><?xml version="1.0" encoding="UTF-8" standalone="yes"?>
<Relationships xmlns="http://schemas.openxmlformats.org/package/2006/relationships"><Relationship Id="rId1" Type="http://schemas.openxmlformats.org/officeDocument/2006/relationships/image" Target="../media/image1.gif"/></Relationships>
</file>

<file path=xl/drawings/_rels/drawing16.xml.rels><?xml version="1.0" encoding="UTF-8" standalone="yes"?>
<Relationships xmlns="http://schemas.openxmlformats.org/package/2006/relationships"><Relationship Id="rId1" Type="http://schemas.openxmlformats.org/officeDocument/2006/relationships/image" Target="../media/image1.gif"/></Relationships>
</file>

<file path=xl/drawings/_rels/drawing17.xml.rels><?xml version="1.0" encoding="UTF-8" standalone="yes"?>
<Relationships xmlns="http://schemas.openxmlformats.org/package/2006/relationships"><Relationship Id="rId1" Type="http://schemas.openxmlformats.org/officeDocument/2006/relationships/image" Target="../media/image1.gif"/></Relationships>
</file>

<file path=xl/drawings/_rels/drawing18.xml.rels><?xml version="1.0" encoding="UTF-8" standalone="yes"?>
<Relationships xmlns="http://schemas.openxmlformats.org/package/2006/relationships"><Relationship Id="rId1" Type="http://schemas.openxmlformats.org/officeDocument/2006/relationships/image" Target="../media/image1.gif"/></Relationships>
</file>

<file path=xl/drawings/_rels/drawing19.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20.xml.rels><?xml version="1.0" encoding="UTF-8" standalone="yes"?>
<Relationships xmlns="http://schemas.openxmlformats.org/package/2006/relationships"><Relationship Id="rId1" Type="http://schemas.openxmlformats.org/officeDocument/2006/relationships/image" Target="../media/image1.gif"/></Relationships>
</file>

<file path=xl/drawings/_rels/drawing2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2.xml.rels><?xml version="1.0" encoding="UTF-8" standalone="yes"?>
<Relationships xmlns="http://schemas.openxmlformats.org/package/2006/relationships"><Relationship Id="rId1" Type="http://schemas.openxmlformats.org/officeDocument/2006/relationships/image" Target="../media/image1.gif"/></Relationships>
</file>

<file path=xl/drawings/_rels/drawing23.xml.rels><?xml version="1.0" encoding="UTF-8" standalone="yes"?>
<Relationships xmlns="http://schemas.openxmlformats.org/package/2006/relationships"><Relationship Id="rId1" Type="http://schemas.openxmlformats.org/officeDocument/2006/relationships/image" Target="../media/image1.gif"/></Relationships>
</file>

<file path=xl/drawings/_rels/drawing24.xml.rels><?xml version="1.0" encoding="UTF-8" standalone="yes"?>
<Relationships xmlns="http://schemas.openxmlformats.org/package/2006/relationships"><Relationship Id="rId1" Type="http://schemas.openxmlformats.org/officeDocument/2006/relationships/image" Target="../media/image1.gif"/></Relationships>
</file>

<file path=xl/drawings/_rels/drawing25.xml.rels><?xml version="1.0" encoding="UTF-8" standalone="yes"?>
<Relationships xmlns="http://schemas.openxmlformats.org/package/2006/relationships"><Relationship Id="rId1" Type="http://schemas.openxmlformats.org/officeDocument/2006/relationships/image" Target="../media/image1.gif"/></Relationships>
</file>

<file path=xl/drawings/_rels/drawing26.xml.rels><?xml version="1.0" encoding="UTF-8" standalone="yes"?>
<Relationships xmlns="http://schemas.openxmlformats.org/package/2006/relationships"><Relationship Id="rId1" Type="http://schemas.openxmlformats.org/officeDocument/2006/relationships/image" Target="../media/image1.gif"/></Relationships>
</file>

<file path=xl/drawings/_rels/drawing27.xml.rels><?xml version="1.0" encoding="UTF-8" standalone="yes"?>
<Relationships xmlns="http://schemas.openxmlformats.org/package/2006/relationships"><Relationship Id="rId1" Type="http://schemas.openxmlformats.org/officeDocument/2006/relationships/image" Target="../media/image1.gif"/></Relationships>
</file>

<file path=xl/drawings/_rels/drawing28.xml.rels><?xml version="1.0" encoding="UTF-8" standalone="yes"?>
<Relationships xmlns="http://schemas.openxmlformats.org/package/2006/relationships"><Relationship Id="rId1" Type="http://schemas.openxmlformats.org/officeDocument/2006/relationships/image" Target="../media/image1.gif"/></Relationships>
</file>

<file path=xl/drawings/_rels/drawing29.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30.xml.rels><?xml version="1.0" encoding="UTF-8" standalone="yes"?>
<Relationships xmlns="http://schemas.openxmlformats.org/package/2006/relationships"><Relationship Id="rId1" Type="http://schemas.openxmlformats.org/officeDocument/2006/relationships/image" Target="../media/image1.gif"/></Relationships>
</file>

<file path=xl/drawings/_rels/drawing31.xml.rels><?xml version="1.0" encoding="UTF-8" standalone="yes"?>
<Relationships xmlns="http://schemas.openxmlformats.org/package/2006/relationships"><Relationship Id="rId1" Type="http://schemas.openxmlformats.org/officeDocument/2006/relationships/image" Target="../media/image1.gif"/></Relationships>
</file>

<file path=xl/drawings/_rels/drawing3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3.xml.rels><?xml version="1.0" encoding="UTF-8" standalone="yes"?>
<Relationships xmlns="http://schemas.openxmlformats.org/package/2006/relationships"><Relationship Id="rId1" Type="http://schemas.openxmlformats.org/officeDocument/2006/relationships/image" Target="../media/image1.gif"/></Relationships>
</file>

<file path=xl/drawings/_rels/drawing34.xml.rels><?xml version="1.0" encoding="UTF-8" standalone="yes"?>
<Relationships xmlns="http://schemas.openxmlformats.org/package/2006/relationships"><Relationship Id="rId1" Type="http://schemas.openxmlformats.org/officeDocument/2006/relationships/image" Target="../media/image1.gif"/></Relationships>
</file>

<file path=xl/drawings/_rels/drawing35.xml.rels><?xml version="1.0" encoding="UTF-8" standalone="yes"?>
<Relationships xmlns="http://schemas.openxmlformats.org/package/2006/relationships"><Relationship Id="rId1" Type="http://schemas.openxmlformats.org/officeDocument/2006/relationships/image" Target="../media/image1.gif"/></Relationships>
</file>

<file path=xl/drawings/_rels/drawing36.xml.rels><?xml version="1.0" encoding="UTF-8" standalone="yes"?>
<Relationships xmlns="http://schemas.openxmlformats.org/package/2006/relationships"><Relationship Id="rId1" Type="http://schemas.openxmlformats.org/officeDocument/2006/relationships/image" Target="../media/image1.gif"/></Relationships>
</file>

<file path=xl/drawings/_rels/drawing37.xml.rels><?xml version="1.0" encoding="UTF-8" standalone="yes"?>
<Relationships xmlns="http://schemas.openxmlformats.org/package/2006/relationships"><Relationship Id="rId1" Type="http://schemas.openxmlformats.org/officeDocument/2006/relationships/image" Target="../media/image1.gif"/></Relationships>
</file>

<file path=xl/drawings/_rels/drawing38.xml.rels><?xml version="1.0" encoding="UTF-8" standalone="yes"?>
<Relationships xmlns="http://schemas.openxmlformats.org/package/2006/relationships"><Relationship Id="rId1" Type="http://schemas.openxmlformats.org/officeDocument/2006/relationships/image" Target="../media/image1.gif"/></Relationships>
</file>

<file path=xl/drawings/_rels/drawing39.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40.xml.rels><?xml version="1.0" encoding="UTF-8" standalone="yes"?>
<Relationships xmlns="http://schemas.openxmlformats.org/package/2006/relationships"><Relationship Id="rId1" Type="http://schemas.openxmlformats.org/officeDocument/2006/relationships/image" Target="../media/image1.gif"/></Relationships>
</file>

<file path=xl/drawings/_rels/drawing41.xml.rels><?xml version="1.0" encoding="UTF-8" standalone="yes"?>
<Relationships xmlns="http://schemas.openxmlformats.org/package/2006/relationships"><Relationship Id="rId1" Type="http://schemas.openxmlformats.org/officeDocument/2006/relationships/image" Target="../media/image1.gif"/></Relationships>
</file>

<file path=xl/drawings/_rels/drawing42.xml.rels><?xml version="1.0" encoding="UTF-8" standalone="yes"?>
<Relationships xmlns="http://schemas.openxmlformats.org/package/2006/relationships"><Relationship Id="rId1" Type="http://schemas.openxmlformats.org/officeDocument/2006/relationships/image" Target="../media/image1.gif"/></Relationships>
</file>

<file path=xl/drawings/_rels/drawing4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4.xml.rels><?xml version="1.0" encoding="UTF-8" standalone="yes"?>
<Relationships xmlns="http://schemas.openxmlformats.org/package/2006/relationships"><Relationship Id="rId1" Type="http://schemas.openxmlformats.org/officeDocument/2006/relationships/image" Target="../media/image1.gif"/></Relationships>
</file>

<file path=xl/drawings/_rels/drawing45.xml.rels><?xml version="1.0" encoding="UTF-8" standalone="yes"?>
<Relationships xmlns="http://schemas.openxmlformats.org/package/2006/relationships"><Relationship Id="rId1" Type="http://schemas.openxmlformats.org/officeDocument/2006/relationships/image" Target="../media/image1.gif"/></Relationships>
</file>

<file path=xl/drawings/_rels/drawing46.xml.rels><?xml version="1.0" encoding="UTF-8" standalone="yes"?>
<Relationships xmlns="http://schemas.openxmlformats.org/package/2006/relationships"><Relationship Id="rId1" Type="http://schemas.openxmlformats.org/officeDocument/2006/relationships/image" Target="../media/image1.gif"/></Relationships>
</file>

<file path=xl/drawings/_rels/drawing47.xml.rels><?xml version="1.0" encoding="UTF-8" standalone="yes"?>
<Relationships xmlns="http://schemas.openxmlformats.org/package/2006/relationships"><Relationship Id="rId1" Type="http://schemas.openxmlformats.org/officeDocument/2006/relationships/image" Target="../media/image1.gif"/></Relationships>
</file>

<file path=xl/drawings/_rels/drawing48.xml.rels><?xml version="1.0" encoding="UTF-8" standalone="yes"?>
<Relationships xmlns="http://schemas.openxmlformats.org/package/2006/relationships"><Relationship Id="rId1" Type="http://schemas.openxmlformats.org/officeDocument/2006/relationships/image" Target="../media/image1.gif"/></Relationships>
</file>

<file path=xl/drawings/_rels/drawing49.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50.xml.rels><?xml version="1.0" encoding="UTF-8" standalone="yes"?>
<Relationships xmlns="http://schemas.openxmlformats.org/package/2006/relationships"><Relationship Id="rId1" Type="http://schemas.openxmlformats.org/officeDocument/2006/relationships/image" Target="../media/image1.gif"/></Relationships>
</file>

<file path=xl/drawings/_rels/drawing51.xml.rels><?xml version="1.0" encoding="UTF-8" standalone="yes"?>
<Relationships xmlns="http://schemas.openxmlformats.org/package/2006/relationships"><Relationship Id="rId1" Type="http://schemas.openxmlformats.org/officeDocument/2006/relationships/image" Target="../media/image1.gif"/></Relationships>
</file>

<file path=xl/drawings/_rels/drawing52.xml.rels><?xml version="1.0" encoding="UTF-8" standalone="yes"?>
<Relationships xmlns="http://schemas.openxmlformats.org/package/2006/relationships"><Relationship Id="rId1" Type="http://schemas.openxmlformats.org/officeDocument/2006/relationships/image" Target="../media/image1.gif"/></Relationships>
</file>

<file path=xl/drawings/_rels/drawing53.xml.rels><?xml version="1.0" encoding="UTF-8" standalone="yes"?>
<Relationships xmlns="http://schemas.openxmlformats.org/package/2006/relationships"><Relationship Id="rId1" Type="http://schemas.openxmlformats.org/officeDocument/2006/relationships/image" Target="../media/image1.gif"/></Relationships>
</file>

<file path=xl/drawings/_rels/drawing5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5.xml.rels><?xml version="1.0" encoding="UTF-8" standalone="yes"?>
<Relationships xmlns="http://schemas.openxmlformats.org/package/2006/relationships"><Relationship Id="rId1" Type="http://schemas.openxmlformats.org/officeDocument/2006/relationships/image" Target="../media/image1.gif"/></Relationships>
</file>

<file path=xl/drawings/_rels/drawing56.xml.rels><?xml version="1.0" encoding="UTF-8" standalone="yes"?>
<Relationships xmlns="http://schemas.openxmlformats.org/package/2006/relationships"><Relationship Id="rId1" Type="http://schemas.openxmlformats.org/officeDocument/2006/relationships/image" Target="../media/image1.gif"/></Relationships>
</file>

<file path=xl/drawings/_rels/drawing57.xml.rels><?xml version="1.0" encoding="UTF-8" standalone="yes"?>
<Relationships xmlns="http://schemas.openxmlformats.org/package/2006/relationships"><Relationship Id="rId1" Type="http://schemas.openxmlformats.org/officeDocument/2006/relationships/image" Target="../media/image1.gif"/></Relationships>
</file>

<file path=xl/drawings/_rels/drawing58.xml.rels><?xml version="1.0" encoding="UTF-8" standalone="yes"?>
<Relationships xmlns="http://schemas.openxmlformats.org/package/2006/relationships"><Relationship Id="rId1" Type="http://schemas.openxmlformats.org/officeDocument/2006/relationships/image" Target="../media/image1.gif"/></Relationships>
</file>

<file path=xl/drawings/_rels/drawing59.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60.xml.rels><?xml version="1.0" encoding="UTF-8" standalone="yes"?>
<Relationships xmlns="http://schemas.openxmlformats.org/package/2006/relationships"><Relationship Id="rId1" Type="http://schemas.openxmlformats.org/officeDocument/2006/relationships/image" Target="../media/image1.gif"/></Relationships>
</file>

<file path=xl/drawings/_rels/drawing61.xml.rels><?xml version="1.0" encoding="UTF-8" standalone="yes"?>
<Relationships xmlns="http://schemas.openxmlformats.org/package/2006/relationships"><Relationship Id="rId1" Type="http://schemas.openxmlformats.org/officeDocument/2006/relationships/image" Target="../media/image1.gif"/></Relationships>
</file>

<file path=xl/drawings/_rels/drawing62.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justice.gov.sk/stat/statr.htm"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www.justice.gov.sk/stat/statr.htm"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www.justice.gov.sk/stat/statr.htm"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www.justice.gov.sk/stat/statr.htm"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www.justice.gov.sk/stat/statr.htm"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portal.statistics.sk/showdoc.do?docid=6674"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www.justice.gov.sk/stat/statr.htm" TargetMode="Externa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hyperlink" Target="http://www.justice.gov.sk/stat/statr.htm" TargetMode="Externa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hyperlink" Target="http://www.justice.gov.sk/stat/statr.htm" TargetMode="Externa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hyperlink" Target="http://www.justice.gov.sk/stat/statr.htm" TargetMode="Externa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hyperlink" Target="http://www.justice.gov.sk/stat/statr.htm" TargetMode="Externa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hyperlink" Target="http://www.justice.gov.sk/stat/statr.htm" TargetMode="Externa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hyperlink" Target="http://www.justice.gov.sk/stat/statr.htm" TargetMode="Externa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www.justice.gov.sk/stat/statr.htm" TargetMode="Externa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justice.gov.sk/stat/statr.htm" TargetMode="Externa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workbookViewId="0"/>
  </sheetViews>
  <sheetFormatPr defaultColWidth="11.42578125" defaultRowHeight="15"/>
  <cols>
    <col min="1" max="1" width="55" customWidth="1"/>
    <col min="2" max="2" width="12.42578125" customWidth="1"/>
  </cols>
  <sheetData>
    <row r="1" spans="1:10" ht="21">
      <c r="A1" s="3" t="s">
        <v>380</v>
      </c>
      <c r="D1" s="104" t="s">
        <v>280</v>
      </c>
    </row>
    <row r="3" spans="1:10" ht="60">
      <c r="A3" s="88" t="s">
        <v>277</v>
      </c>
      <c r="B3" s="1"/>
    </row>
    <row r="4" spans="1:10">
      <c r="A4" s="76" t="s">
        <v>278</v>
      </c>
    </row>
    <row r="5" spans="1:10">
      <c r="A5" s="76" t="s">
        <v>386</v>
      </c>
    </row>
    <row r="6" spans="1:10">
      <c r="A6" s="76" t="s">
        <v>281</v>
      </c>
      <c r="H6" s="5"/>
    </row>
    <row r="7" spans="1:10">
      <c r="A7" s="76"/>
    </row>
    <row r="8" spans="1:10">
      <c r="H8" s="7"/>
    </row>
    <row r="9" spans="1:10">
      <c r="J9" s="7"/>
    </row>
    <row r="10" spans="1:10">
      <c r="A10" s="25"/>
      <c r="B10" s="57">
        <v>2008</v>
      </c>
      <c r="C10" s="57">
        <v>2009</v>
      </c>
      <c r="D10" s="57">
        <v>2010</v>
      </c>
      <c r="E10" s="57">
        <v>2011</v>
      </c>
    </row>
    <row r="11" spans="1:10">
      <c r="A11" s="57" t="s">
        <v>49</v>
      </c>
      <c r="B11" s="58">
        <v>8281</v>
      </c>
      <c r="C11" s="58">
        <v>8155</v>
      </c>
      <c r="D11" s="58">
        <v>7627</v>
      </c>
      <c r="E11" s="58">
        <v>7012</v>
      </c>
    </row>
    <row r="12" spans="1:10">
      <c r="A12" s="108" t="s">
        <v>234</v>
      </c>
      <c r="B12" s="109"/>
      <c r="C12" s="109"/>
      <c r="D12" s="109"/>
      <c r="E12" s="110"/>
    </row>
    <row r="13" spans="1:10">
      <c r="A13" s="59" t="s">
        <v>34</v>
      </c>
      <c r="B13" s="58">
        <v>4857</v>
      </c>
      <c r="C13" s="58">
        <v>4775</v>
      </c>
      <c r="D13" s="58">
        <v>4456</v>
      </c>
      <c r="E13" s="58">
        <v>4154</v>
      </c>
    </row>
    <row r="14" spans="1:10">
      <c r="A14" s="59" t="s">
        <v>35</v>
      </c>
      <c r="B14" s="58">
        <v>2902</v>
      </c>
      <c r="C14" s="58">
        <v>2826</v>
      </c>
      <c r="D14" s="58">
        <v>2578</v>
      </c>
      <c r="E14" s="58">
        <v>2384</v>
      </c>
    </row>
    <row r="15" spans="1:10">
      <c r="A15" s="59" t="s">
        <v>36</v>
      </c>
      <c r="B15" s="58">
        <v>522</v>
      </c>
      <c r="C15" s="58">
        <v>554</v>
      </c>
      <c r="D15" s="48">
        <v>593</v>
      </c>
      <c r="E15" s="48">
        <v>474</v>
      </c>
    </row>
    <row r="16" spans="1:10">
      <c r="A16" s="108" t="s">
        <v>235</v>
      </c>
      <c r="B16" s="109"/>
      <c r="C16" s="109"/>
      <c r="D16" s="109"/>
      <c r="E16" s="110"/>
    </row>
    <row r="17" spans="1:5">
      <c r="A17" s="60" t="s">
        <v>201</v>
      </c>
      <c r="B17" s="58">
        <v>1018</v>
      </c>
      <c r="C17" s="48">
        <v>985</v>
      </c>
      <c r="D17" s="48">
        <v>905</v>
      </c>
      <c r="E17" s="48">
        <v>854</v>
      </c>
    </row>
    <row r="18" spans="1:5">
      <c r="A18" s="60" t="s">
        <v>202</v>
      </c>
      <c r="B18" s="48">
        <v>962</v>
      </c>
      <c r="C18" s="48">
        <v>925</v>
      </c>
      <c r="D18" s="48">
        <v>843</v>
      </c>
      <c r="E18" s="48">
        <v>818</v>
      </c>
    </row>
    <row r="19" spans="1:5">
      <c r="A19" s="60" t="s">
        <v>203</v>
      </c>
      <c r="B19" s="48">
        <v>899</v>
      </c>
      <c r="C19" s="58">
        <v>1046</v>
      </c>
      <c r="D19" s="48">
        <v>923</v>
      </c>
      <c r="E19" s="48">
        <v>799</v>
      </c>
    </row>
    <row r="20" spans="1:5">
      <c r="A20" s="60" t="s">
        <v>204</v>
      </c>
      <c r="B20" s="58">
        <v>1195</v>
      </c>
      <c r="C20" s="58">
        <v>1170</v>
      </c>
      <c r="D20" s="58">
        <v>1022</v>
      </c>
      <c r="E20" s="48">
        <v>944</v>
      </c>
    </row>
    <row r="21" spans="1:5">
      <c r="A21" s="60" t="s">
        <v>205</v>
      </c>
      <c r="B21" s="58">
        <v>1042</v>
      </c>
      <c r="C21" s="58">
        <v>1052</v>
      </c>
      <c r="D21" s="48">
        <v>943</v>
      </c>
      <c r="E21" s="48">
        <v>889</v>
      </c>
    </row>
    <row r="22" spans="1:5">
      <c r="A22" s="60" t="s">
        <v>206</v>
      </c>
      <c r="B22" s="58">
        <v>1095</v>
      </c>
      <c r="C22" s="48">
        <v>990</v>
      </c>
      <c r="D22" s="48">
        <v>960</v>
      </c>
      <c r="E22" s="48">
        <v>886</v>
      </c>
    </row>
    <row r="23" spans="1:5">
      <c r="A23" s="60" t="s">
        <v>207</v>
      </c>
      <c r="B23" s="48">
        <v>890</v>
      </c>
      <c r="C23" s="48">
        <v>919</v>
      </c>
      <c r="D23" s="48">
        <v>940</v>
      </c>
      <c r="E23" s="48">
        <v>833</v>
      </c>
    </row>
    <row r="24" spans="1:5">
      <c r="A24" s="60" t="s">
        <v>208</v>
      </c>
      <c r="B24" s="58">
        <v>1180</v>
      </c>
      <c r="C24" s="58">
        <v>1068</v>
      </c>
      <c r="D24" s="58">
        <v>1091</v>
      </c>
      <c r="E24" s="48">
        <v>989</v>
      </c>
    </row>
    <row r="28" spans="1:5">
      <c r="A28" s="6"/>
    </row>
  </sheetData>
  <mergeCells count="2">
    <mergeCell ref="A12:E12"/>
    <mergeCell ref="A16:E16"/>
  </mergeCells>
  <hyperlinks>
    <hyperlink ref="D1" location="SKDS1TC2metadata!A1" display="View metadata"/>
  </hyperlinks>
  <pageMargins left="0.7" right="0.7" top="0.75" bottom="0.75" header="0.3" footer="0.3"/>
  <pageSetup paperSize="9" orientation="portrait" verticalDpi="4"/>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5" bestFit="1" customWidth="1"/>
    <col min="2" max="2" width="57.7109375" customWidth="1"/>
  </cols>
  <sheetData>
    <row r="1" spans="1:19" ht="21">
      <c r="A1" s="70" t="s">
        <v>383</v>
      </c>
      <c r="B1" s="81" t="s">
        <v>286</v>
      </c>
    </row>
    <row r="2" spans="1:19" ht="45">
      <c r="A2" s="6" t="s">
        <v>50</v>
      </c>
      <c r="B2" s="88" t="s">
        <v>258</v>
      </c>
    </row>
    <row r="3" spans="1:19" s="82" customFormat="1">
      <c r="A3" s="20" t="s">
        <v>282</v>
      </c>
    </row>
    <row r="4" spans="1:19" s="82" customFormat="1">
      <c r="A4" s="20" t="s">
        <v>283</v>
      </c>
      <c r="B4" s="86" t="s">
        <v>295</v>
      </c>
      <c r="S4" s="82" t="s">
        <v>29</v>
      </c>
    </row>
    <row r="5" spans="1:19" s="82" customFormat="1">
      <c r="A5" s="20" t="s">
        <v>284</v>
      </c>
      <c r="B5" s="86" t="s">
        <v>0</v>
      </c>
      <c r="S5" s="82" t="s">
        <v>31</v>
      </c>
    </row>
    <row r="6" spans="1:19" s="82" customFormat="1">
      <c r="A6" s="20" t="s">
        <v>289</v>
      </c>
      <c r="B6" s="86" t="s">
        <v>7</v>
      </c>
    </row>
    <row r="7" spans="1:19">
      <c r="A7" s="5" t="s">
        <v>51</v>
      </c>
    </row>
    <row r="8" spans="1:19">
      <c r="A8" s="5" t="s">
        <v>11</v>
      </c>
      <c r="B8" t="s">
        <v>33</v>
      </c>
    </row>
    <row r="9" spans="1:19" ht="30">
      <c r="A9" s="5" t="s">
        <v>12</v>
      </c>
      <c r="B9" s="81" t="s">
        <v>377</v>
      </c>
    </row>
    <row r="10" spans="1:19">
      <c r="A10" s="5" t="s">
        <v>393</v>
      </c>
      <c r="B10" t="s">
        <v>13</v>
      </c>
      <c r="S10" t="s">
        <v>14</v>
      </c>
    </row>
    <row r="11" spans="1:19">
      <c r="A11" s="5" t="s">
        <v>394</v>
      </c>
      <c r="B11" t="s">
        <v>13</v>
      </c>
      <c r="S11" t="s">
        <v>13</v>
      </c>
    </row>
    <row r="12" spans="1:19">
      <c r="A12" s="5" t="s">
        <v>395</v>
      </c>
      <c r="B12" t="s">
        <v>13</v>
      </c>
    </row>
    <row r="13" spans="1:19">
      <c r="A13" s="5" t="s">
        <v>396</v>
      </c>
      <c r="B13" t="s">
        <v>13</v>
      </c>
    </row>
    <row r="14" spans="1:19">
      <c r="A14" s="5" t="s">
        <v>397</v>
      </c>
      <c r="B14" t="s">
        <v>13</v>
      </c>
      <c r="S14" t="s">
        <v>20</v>
      </c>
    </row>
    <row r="15" spans="1:19">
      <c r="A15" s="5" t="s">
        <v>28</v>
      </c>
      <c r="B15" s="25" t="s">
        <v>24</v>
      </c>
      <c r="S15" t="s">
        <v>21</v>
      </c>
    </row>
    <row r="16" spans="1:19" ht="15" customHeight="1">
      <c r="A16" s="5" t="s">
        <v>398</v>
      </c>
      <c r="B16" t="s">
        <v>237</v>
      </c>
      <c r="S16" t="s">
        <v>22</v>
      </c>
    </row>
    <row r="17" spans="1:19">
      <c r="A17" s="5" t="s">
        <v>15</v>
      </c>
      <c r="B17" t="s">
        <v>20</v>
      </c>
      <c r="S17" t="s">
        <v>23</v>
      </c>
    </row>
    <row r="18" spans="1:19">
      <c r="A18" s="5" t="s">
        <v>16</v>
      </c>
      <c r="B18" s="24">
        <v>41521</v>
      </c>
      <c r="S18" t="s">
        <v>24</v>
      </c>
    </row>
    <row r="19" spans="1:19">
      <c r="A19" s="5" t="s">
        <v>17</v>
      </c>
      <c r="B19" t="s">
        <v>18</v>
      </c>
    </row>
    <row r="20" spans="1:19">
      <c r="A20" s="5" t="s">
        <v>19</v>
      </c>
    </row>
    <row r="21" spans="1:19">
      <c r="A21"/>
      <c r="S21" t="s">
        <v>26</v>
      </c>
    </row>
    <row r="22" spans="1:19">
      <c r="A22"/>
      <c r="S22" t="s">
        <v>18</v>
      </c>
    </row>
    <row r="23" spans="1:19">
      <c r="A23"/>
      <c r="S23" t="s">
        <v>25</v>
      </c>
    </row>
    <row r="25" spans="1:19">
      <c r="A25"/>
      <c r="S25" t="s">
        <v>29</v>
      </c>
    </row>
    <row r="26" spans="1:19">
      <c r="A26"/>
      <c r="S26" t="s">
        <v>31</v>
      </c>
    </row>
    <row r="27" spans="1:19">
      <c r="A27"/>
      <c r="S27" t="s">
        <v>30</v>
      </c>
    </row>
    <row r="28" spans="1:19">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5">
      <formula1>$S$25:$S$28</formula1>
    </dataValidation>
  </dataValidations>
  <hyperlinks>
    <hyperlink ref="B1" location="SKDS5TC7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election activeCell="A12" sqref="A12:E12"/>
    </sheetView>
  </sheetViews>
  <sheetFormatPr defaultColWidth="11.42578125" defaultRowHeight="15"/>
  <cols>
    <col min="1" max="1" width="43.42578125" customWidth="1"/>
    <col min="2" max="2" width="11.7109375" customWidth="1"/>
  </cols>
  <sheetData>
    <row r="1" spans="1:14" ht="21">
      <c r="A1" s="3" t="s">
        <v>380</v>
      </c>
      <c r="B1" s="4"/>
      <c r="D1" s="104" t="s">
        <v>280</v>
      </c>
    </row>
    <row r="3" spans="1:14" ht="60">
      <c r="A3" s="88" t="s">
        <v>298</v>
      </c>
    </row>
    <row r="4" spans="1:14">
      <c r="A4" s="82" t="s">
        <v>389</v>
      </c>
    </row>
    <row r="5" spans="1:14">
      <c r="A5" s="82" t="s">
        <v>297</v>
      </c>
    </row>
    <row r="6" spans="1:14">
      <c r="A6" s="82" t="s">
        <v>302</v>
      </c>
      <c r="H6" s="5"/>
    </row>
    <row r="7" spans="1:14">
      <c r="A7" s="82"/>
    </row>
    <row r="10" spans="1:14">
      <c r="A10" s="25"/>
      <c r="B10" s="57">
        <v>2008</v>
      </c>
      <c r="C10" s="57">
        <v>2009</v>
      </c>
      <c r="D10" s="57">
        <v>2010</v>
      </c>
      <c r="E10" s="57">
        <v>2011</v>
      </c>
      <c r="N10" s="1"/>
    </row>
    <row r="11" spans="1:14">
      <c r="A11" s="57" t="s">
        <v>57</v>
      </c>
      <c r="B11" s="48"/>
      <c r="C11" s="48"/>
      <c r="D11" s="48"/>
      <c r="E11" s="48"/>
    </row>
    <row r="12" spans="1:14">
      <c r="A12" s="59" t="s">
        <v>59</v>
      </c>
      <c r="B12" s="48">
        <v>0</v>
      </c>
      <c r="C12" s="48">
        <v>5</v>
      </c>
      <c r="D12" s="48">
        <v>2</v>
      </c>
      <c r="E12" s="48">
        <v>1</v>
      </c>
    </row>
    <row r="13" spans="1:14">
      <c r="A13" s="59" t="s">
        <v>58</v>
      </c>
      <c r="B13" s="48">
        <v>0</v>
      </c>
      <c r="C13" s="48">
        <v>0</v>
      </c>
      <c r="D13" s="48">
        <v>0</v>
      </c>
      <c r="E13" s="48">
        <v>1</v>
      </c>
    </row>
    <row r="14" spans="1:14">
      <c r="A14" s="57" t="s">
        <v>60</v>
      </c>
      <c r="B14" s="48"/>
      <c r="C14" s="48"/>
      <c r="D14" s="48"/>
      <c r="E14" s="48"/>
    </row>
    <row r="15" spans="1:14">
      <c r="A15" s="60" t="s">
        <v>61</v>
      </c>
      <c r="B15" s="48">
        <v>201</v>
      </c>
      <c r="C15" s="48">
        <v>223</v>
      </c>
      <c r="D15" s="48">
        <v>229</v>
      </c>
      <c r="E15" s="48">
        <v>208</v>
      </c>
    </row>
    <row r="16" spans="1:14">
      <c r="A16" s="60" t="s">
        <v>58</v>
      </c>
      <c r="B16" s="48">
        <v>29</v>
      </c>
      <c r="C16" s="48">
        <v>34</v>
      </c>
      <c r="D16" s="48">
        <v>20</v>
      </c>
      <c r="E16" s="48">
        <v>26</v>
      </c>
      <c r="H16" s="7"/>
    </row>
    <row r="17" spans="1:5">
      <c r="A17" s="60" t="s">
        <v>62</v>
      </c>
      <c r="B17" s="48">
        <v>534</v>
      </c>
      <c r="C17" s="48">
        <v>540</v>
      </c>
      <c r="D17" s="48">
        <v>595</v>
      </c>
      <c r="E17" s="48">
        <v>511</v>
      </c>
    </row>
    <row r="18" spans="1:5">
      <c r="A18" s="60" t="s">
        <v>58</v>
      </c>
      <c r="B18" s="48">
        <v>26</v>
      </c>
      <c r="C18" s="48">
        <v>36</v>
      </c>
      <c r="D18" s="48">
        <v>23</v>
      </c>
      <c r="E18" s="48">
        <v>38</v>
      </c>
    </row>
    <row r="19" spans="1:5">
      <c r="A19" s="60" t="s">
        <v>48</v>
      </c>
      <c r="B19" s="48">
        <v>58</v>
      </c>
      <c r="C19" s="48">
        <v>73</v>
      </c>
      <c r="D19" s="48">
        <v>73</v>
      </c>
      <c r="E19" s="48">
        <v>108</v>
      </c>
    </row>
    <row r="20" spans="1:5" ht="30">
      <c r="A20" s="80" t="s">
        <v>56</v>
      </c>
      <c r="B20" s="58">
        <v>848</v>
      </c>
      <c r="C20" s="58">
        <v>911</v>
      </c>
      <c r="D20" s="58">
        <v>942</v>
      </c>
      <c r="E20" s="58">
        <v>893</v>
      </c>
    </row>
    <row r="25" spans="1:5" ht="15" customHeight="1"/>
  </sheetData>
  <hyperlinks>
    <hyperlink ref="D1" location="SKDS6TC18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5" bestFit="1" customWidth="1"/>
    <col min="2" max="2" width="54" style="84" customWidth="1"/>
  </cols>
  <sheetData>
    <row r="1" spans="1:19" ht="21">
      <c r="A1" s="70" t="s">
        <v>380</v>
      </c>
      <c r="B1" s="81" t="s">
        <v>286</v>
      </c>
    </row>
    <row r="2" spans="1:19" ht="45">
      <c r="A2" s="5" t="s">
        <v>50</v>
      </c>
      <c r="B2" s="78" t="s">
        <v>300</v>
      </c>
    </row>
    <row r="3" spans="1:19" s="82" customFormat="1">
      <c r="A3" s="20" t="s">
        <v>282</v>
      </c>
      <c r="B3" s="84"/>
    </row>
    <row r="4" spans="1:19" s="82" customFormat="1">
      <c r="A4" s="20" t="s">
        <v>283</v>
      </c>
      <c r="B4" s="86" t="s">
        <v>299</v>
      </c>
      <c r="S4" s="82" t="s">
        <v>29</v>
      </c>
    </row>
    <row r="5" spans="1:19" s="82" customFormat="1">
      <c r="A5" s="20" t="s">
        <v>284</v>
      </c>
      <c r="B5" s="86" t="s">
        <v>4</v>
      </c>
      <c r="S5" s="82" t="s">
        <v>31</v>
      </c>
    </row>
    <row r="6" spans="1:19" s="82" customFormat="1">
      <c r="A6" s="20" t="s">
        <v>289</v>
      </c>
      <c r="B6" s="86" t="s">
        <v>7</v>
      </c>
    </row>
    <row r="7" spans="1:19">
      <c r="A7" s="5" t="s">
        <v>51</v>
      </c>
    </row>
    <row r="8" spans="1:19">
      <c r="A8" s="5" t="s">
        <v>11</v>
      </c>
      <c r="B8" s="84" t="s">
        <v>33</v>
      </c>
    </row>
    <row r="9" spans="1:19" ht="30">
      <c r="A9" s="5" t="s">
        <v>12</v>
      </c>
      <c r="B9" s="81" t="s">
        <v>377</v>
      </c>
    </row>
    <row r="10" spans="1:19">
      <c r="A10" s="5" t="s">
        <v>393</v>
      </c>
      <c r="B10" s="84" t="s">
        <v>13</v>
      </c>
      <c r="S10" t="s">
        <v>14</v>
      </c>
    </row>
    <row r="11" spans="1:19">
      <c r="A11" s="5" t="s">
        <v>394</v>
      </c>
      <c r="B11" s="84" t="s">
        <v>13</v>
      </c>
      <c r="S11" t="s">
        <v>13</v>
      </c>
    </row>
    <row r="12" spans="1:19">
      <c r="A12" s="5" t="s">
        <v>395</v>
      </c>
      <c r="B12" s="84" t="s">
        <v>13</v>
      </c>
    </row>
    <row r="13" spans="1:19">
      <c r="A13" s="5" t="s">
        <v>396</v>
      </c>
      <c r="B13" s="84" t="s">
        <v>13</v>
      </c>
    </row>
    <row r="14" spans="1:19">
      <c r="A14" s="5" t="s">
        <v>397</v>
      </c>
      <c r="B14" s="84" t="s">
        <v>13</v>
      </c>
      <c r="S14" t="s">
        <v>20</v>
      </c>
    </row>
    <row r="15" spans="1:19">
      <c r="A15" s="5" t="s">
        <v>28</v>
      </c>
      <c r="B15" s="84" t="s">
        <v>24</v>
      </c>
      <c r="S15" t="s">
        <v>21</v>
      </c>
    </row>
    <row r="16" spans="1:19" ht="15" customHeight="1">
      <c r="A16" s="5" t="s">
        <v>398</v>
      </c>
      <c r="S16" t="s">
        <v>22</v>
      </c>
    </row>
    <row r="17" spans="1:19">
      <c r="A17" s="5" t="s">
        <v>15</v>
      </c>
      <c r="B17" s="84" t="s">
        <v>20</v>
      </c>
      <c r="S17" t="s">
        <v>23</v>
      </c>
    </row>
    <row r="18" spans="1:19">
      <c r="A18" s="5" t="s">
        <v>16</v>
      </c>
      <c r="B18" s="79">
        <v>41521</v>
      </c>
      <c r="S18" t="s">
        <v>24</v>
      </c>
    </row>
    <row r="19" spans="1:19">
      <c r="A19" s="5" t="s">
        <v>17</v>
      </c>
      <c r="B19" s="84" t="s">
        <v>18</v>
      </c>
    </row>
    <row r="20" spans="1:19">
      <c r="A20" s="5" t="s">
        <v>19</v>
      </c>
      <c r="B20" s="79"/>
    </row>
    <row r="21" spans="1:19">
      <c r="A21"/>
      <c r="S21" t="s">
        <v>26</v>
      </c>
    </row>
    <row r="22" spans="1:19">
      <c r="A22"/>
      <c r="S22" t="s">
        <v>18</v>
      </c>
    </row>
    <row r="23" spans="1:19">
      <c r="A23"/>
      <c r="S23" t="s">
        <v>25</v>
      </c>
    </row>
    <row r="25" spans="1:19">
      <c r="A25"/>
      <c r="S25" t="s">
        <v>29</v>
      </c>
    </row>
    <row r="26" spans="1:19">
      <c r="A26"/>
      <c r="S26" t="s">
        <v>31</v>
      </c>
    </row>
    <row r="27" spans="1:19">
      <c r="A27"/>
      <c r="S27" t="s">
        <v>30</v>
      </c>
    </row>
    <row r="28" spans="1:19">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SKDS6TC18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A12" sqref="A12:E12"/>
    </sheetView>
  </sheetViews>
  <sheetFormatPr defaultColWidth="11.42578125" defaultRowHeight="15"/>
  <cols>
    <col min="1" max="1" width="44.7109375" customWidth="1"/>
    <col min="2" max="2" width="17.28515625" customWidth="1"/>
    <col min="5" max="5" width="11.7109375" customWidth="1"/>
  </cols>
  <sheetData>
    <row r="1" spans="1:8" ht="21">
      <c r="A1" s="3" t="s">
        <v>380</v>
      </c>
      <c r="B1" s="4"/>
      <c r="D1" s="104" t="s">
        <v>280</v>
      </c>
      <c r="E1" s="6"/>
    </row>
    <row r="3" spans="1:8" ht="60">
      <c r="A3" s="88" t="s">
        <v>301</v>
      </c>
      <c r="B3" s="1"/>
    </row>
    <row r="4" spans="1:8">
      <c r="A4" s="82" t="s">
        <v>390</v>
      </c>
    </row>
    <row r="5" spans="1:8">
      <c r="A5" s="82" t="s">
        <v>391</v>
      </c>
    </row>
    <row r="6" spans="1:8">
      <c r="A6" s="82" t="s">
        <v>303</v>
      </c>
      <c r="H6" s="5"/>
    </row>
    <row r="7" spans="1:8">
      <c r="A7" s="82"/>
    </row>
    <row r="10" spans="1:8">
      <c r="A10" s="25"/>
      <c r="B10" s="57">
        <v>2008</v>
      </c>
      <c r="C10" s="57">
        <v>2009</v>
      </c>
      <c r="D10" s="57">
        <v>2010</v>
      </c>
      <c r="E10" s="57">
        <v>2011</v>
      </c>
    </row>
    <row r="11" spans="1:8">
      <c r="A11" s="57" t="s">
        <v>64</v>
      </c>
      <c r="B11" s="48"/>
      <c r="C11" s="48"/>
      <c r="D11" s="48"/>
      <c r="E11" s="48"/>
    </row>
    <row r="12" spans="1:8">
      <c r="A12" s="59" t="s">
        <v>65</v>
      </c>
      <c r="B12" s="48">
        <v>11172</v>
      </c>
      <c r="C12" s="48">
        <v>11545</v>
      </c>
      <c r="D12" s="48">
        <v>11038</v>
      </c>
      <c r="E12" s="48">
        <v>13329</v>
      </c>
    </row>
    <row r="13" spans="1:8">
      <c r="A13" s="59" t="s">
        <v>66</v>
      </c>
      <c r="B13" s="48">
        <v>1300</v>
      </c>
      <c r="C13" s="48">
        <v>1415</v>
      </c>
      <c r="D13" s="48">
        <v>1341</v>
      </c>
      <c r="E13" s="48">
        <v>1541</v>
      </c>
    </row>
    <row r="14" spans="1:8">
      <c r="A14" s="59" t="s">
        <v>67</v>
      </c>
      <c r="B14" s="73" t="s">
        <v>262</v>
      </c>
      <c r="C14" s="73" t="s">
        <v>262</v>
      </c>
      <c r="D14" s="48">
        <v>114</v>
      </c>
      <c r="E14" s="48">
        <v>756</v>
      </c>
    </row>
    <row r="15" spans="1:8">
      <c r="A15" s="59" t="s">
        <v>68</v>
      </c>
      <c r="B15" s="48">
        <v>138</v>
      </c>
      <c r="C15" s="48">
        <v>129</v>
      </c>
      <c r="D15" s="48">
        <v>101</v>
      </c>
      <c r="E15" s="48">
        <v>134</v>
      </c>
    </row>
    <row r="16" spans="1:8">
      <c r="A16" s="60" t="s">
        <v>41</v>
      </c>
      <c r="B16" s="48">
        <v>388</v>
      </c>
      <c r="C16" s="48">
        <v>422</v>
      </c>
      <c r="D16" s="48">
        <v>458</v>
      </c>
      <c r="E16" s="48">
        <v>708</v>
      </c>
    </row>
    <row r="17" spans="1:5">
      <c r="A17" s="62" t="s">
        <v>63</v>
      </c>
      <c r="B17" s="48">
        <v>12998</v>
      </c>
      <c r="C17" s="48">
        <v>13511</v>
      </c>
      <c r="D17" s="48">
        <v>13052</v>
      </c>
      <c r="E17" s="48">
        <v>16468</v>
      </c>
    </row>
    <row r="18" spans="1:5">
      <c r="A18" s="5"/>
    </row>
    <row r="19" spans="1:5">
      <c r="A19" s="5"/>
    </row>
    <row r="23" spans="1:5" ht="15" customHeight="1"/>
    <row r="24" spans="1:5" ht="15" customHeight="1"/>
  </sheetData>
  <hyperlinks>
    <hyperlink ref="D1" location="SKDS7TC3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5" bestFit="1" customWidth="1"/>
    <col min="2" max="2" width="76.28515625" style="84" customWidth="1"/>
  </cols>
  <sheetData>
    <row r="1" spans="1:19" ht="21">
      <c r="A1" s="70" t="s">
        <v>384</v>
      </c>
      <c r="B1" s="81" t="s">
        <v>286</v>
      </c>
    </row>
    <row r="2" spans="1:19" ht="30">
      <c r="A2" s="5" t="s">
        <v>50</v>
      </c>
      <c r="B2" s="78" t="s">
        <v>259</v>
      </c>
    </row>
    <row r="3" spans="1:19" s="82" customFormat="1">
      <c r="A3" s="20" t="s">
        <v>282</v>
      </c>
    </row>
    <row r="4" spans="1:19" s="82" customFormat="1">
      <c r="A4" s="20" t="s">
        <v>283</v>
      </c>
      <c r="B4" s="84" t="s">
        <v>304</v>
      </c>
      <c r="S4" s="82" t="s">
        <v>29</v>
      </c>
    </row>
    <row r="5" spans="1:19" s="82" customFormat="1">
      <c r="A5" s="20" t="s">
        <v>284</v>
      </c>
      <c r="B5" s="86" t="s">
        <v>6</v>
      </c>
      <c r="S5" s="82" t="s">
        <v>31</v>
      </c>
    </row>
    <row r="6" spans="1:19" s="82" customFormat="1">
      <c r="A6" s="20" t="s">
        <v>289</v>
      </c>
      <c r="B6" s="86" t="s">
        <v>7</v>
      </c>
    </row>
    <row r="7" spans="1:19">
      <c r="A7" s="5" t="s">
        <v>51</v>
      </c>
    </row>
    <row r="8" spans="1:19">
      <c r="A8" s="5" t="s">
        <v>11</v>
      </c>
      <c r="B8" s="84" t="s">
        <v>33</v>
      </c>
    </row>
    <row r="9" spans="1:19" ht="30">
      <c r="A9" s="5" t="s">
        <v>12</v>
      </c>
      <c r="B9" s="81" t="s">
        <v>377</v>
      </c>
    </row>
    <row r="10" spans="1:19">
      <c r="A10" s="5" t="s">
        <v>393</v>
      </c>
      <c r="B10" s="84" t="s">
        <v>13</v>
      </c>
      <c r="S10" t="s">
        <v>14</v>
      </c>
    </row>
    <row r="11" spans="1:19">
      <c r="A11" s="5" t="s">
        <v>394</v>
      </c>
      <c r="B11" s="84" t="s">
        <v>13</v>
      </c>
      <c r="S11" t="s">
        <v>13</v>
      </c>
    </row>
    <row r="12" spans="1:19">
      <c r="A12" s="5" t="s">
        <v>395</v>
      </c>
      <c r="B12" s="84" t="s">
        <v>13</v>
      </c>
    </row>
    <row r="13" spans="1:19">
      <c r="A13" s="5" t="s">
        <v>396</v>
      </c>
      <c r="B13" s="84" t="s">
        <v>13</v>
      </c>
    </row>
    <row r="14" spans="1:19">
      <c r="A14" s="5" t="s">
        <v>397</v>
      </c>
      <c r="B14" s="84" t="s">
        <v>13</v>
      </c>
      <c r="S14" t="s">
        <v>20</v>
      </c>
    </row>
    <row r="15" spans="1:19">
      <c r="A15" s="5" t="s">
        <v>28</v>
      </c>
      <c r="B15" s="84" t="s">
        <v>30</v>
      </c>
      <c r="S15" t="s">
        <v>21</v>
      </c>
    </row>
    <row r="16" spans="1:19" ht="15" customHeight="1">
      <c r="A16" s="5" t="s">
        <v>398</v>
      </c>
      <c r="B16" s="84" t="s">
        <v>237</v>
      </c>
      <c r="S16" t="s">
        <v>22</v>
      </c>
    </row>
    <row r="17" spans="1:19">
      <c r="A17" s="5" t="s">
        <v>15</v>
      </c>
      <c r="B17" s="84" t="s">
        <v>20</v>
      </c>
      <c r="S17" t="s">
        <v>23</v>
      </c>
    </row>
    <row r="18" spans="1:19">
      <c r="A18" s="5" t="s">
        <v>16</v>
      </c>
      <c r="B18" s="79">
        <v>41521</v>
      </c>
      <c r="S18" t="s">
        <v>24</v>
      </c>
    </row>
    <row r="19" spans="1:19">
      <c r="A19" s="5" t="s">
        <v>17</v>
      </c>
      <c r="B19" s="84" t="s">
        <v>18</v>
      </c>
    </row>
    <row r="20" spans="1:19">
      <c r="A20" s="5" t="s">
        <v>19</v>
      </c>
    </row>
    <row r="21" spans="1:19">
      <c r="A21"/>
      <c r="S21" t="s">
        <v>26</v>
      </c>
    </row>
    <row r="22" spans="1:19">
      <c r="A22"/>
      <c r="S22" t="s">
        <v>18</v>
      </c>
    </row>
    <row r="23" spans="1:19">
      <c r="A23"/>
      <c r="S23" t="s">
        <v>25</v>
      </c>
    </row>
    <row r="25" spans="1:19">
      <c r="A25"/>
      <c r="S25" t="s">
        <v>29</v>
      </c>
    </row>
    <row r="26" spans="1:19">
      <c r="A26"/>
      <c r="S26" t="s">
        <v>31</v>
      </c>
    </row>
    <row r="27" spans="1:19">
      <c r="A27"/>
      <c r="S27" t="s">
        <v>30</v>
      </c>
    </row>
    <row r="28" spans="1:19">
      <c r="A28"/>
      <c r="S28" t="s">
        <v>24</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SKDS7TC3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opLeftCell="A9" workbookViewId="0">
      <selection activeCell="A12" sqref="A12:E12"/>
    </sheetView>
  </sheetViews>
  <sheetFormatPr defaultColWidth="11.42578125" defaultRowHeight="15"/>
  <cols>
    <col min="1" max="1" width="56.42578125" customWidth="1"/>
    <col min="2" max="2" width="13.7109375" customWidth="1"/>
  </cols>
  <sheetData>
    <row r="1" spans="1:8" ht="21">
      <c r="A1" s="3" t="s">
        <v>381</v>
      </c>
      <c r="B1" s="4"/>
      <c r="D1" s="104" t="s">
        <v>280</v>
      </c>
      <c r="E1" s="6"/>
    </row>
    <row r="3" spans="1:8" ht="60">
      <c r="A3" s="88" t="s">
        <v>305</v>
      </c>
      <c r="B3" s="1"/>
    </row>
    <row r="4" spans="1:8">
      <c r="A4" s="82" t="s">
        <v>392</v>
      </c>
    </row>
    <row r="5" spans="1:8">
      <c r="A5" s="82" t="s">
        <v>297</v>
      </c>
    </row>
    <row r="6" spans="1:8">
      <c r="A6" s="82" t="s">
        <v>306</v>
      </c>
      <c r="H6" s="5"/>
    </row>
    <row r="7" spans="1:8">
      <c r="A7" s="82"/>
    </row>
    <row r="10" spans="1:8">
      <c r="A10" s="25"/>
      <c r="B10" s="57">
        <v>2008</v>
      </c>
      <c r="C10" s="57">
        <v>2009</v>
      </c>
      <c r="D10" s="57">
        <v>2010</v>
      </c>
      <c r="E10" s="57">
        <v>2011</v>
      </c>
    </row>
    <row r="11" spans="1:8">
      <c r="A11" s="108" t="s">
        <v>242</v>
      </c>
      <c r="B11" s="109"/>
      <c r="C11" s="109"/>
      <c r="D11" s="109"/>
      <c r="E11" s="110"/>
    </row>
    <row r="12" spans="1:8">
      <c r="A12" s="59" t="s">
        <v>65</v>
      </c>
      <c r="B12" s="48">
        <v>2033</v>
      </c>
      <c r="C12" s="48">
        <v>2087</v>
      </c>
      <c r="D12" s="48">
        <v>1913</v>
      </c>
      <c r="E12" s="48">
        <v>2325</v>
      </c>
    </row>
    <row r="13" spans="1:8">
      <c r="A13" s="59" t="s">
        <v>70</v>
      </c>
      <c r="B13" s="48">
        <v>11353</v>
      </c>
      <c r="C13" s="48">
        <v>11422</v>
      </c>
      <c r="D13" s="48">
        <v>10845</v>
      </c>
      <c r="E13" s="48">
        <v>13773</v>
      </c>
    </row>
    <row r="14" spans="1:8">
      <c r="A14" s="59" t="s">
        <v>71</v>
      </c>
      <c r="B14" s="48">
        <v>1245</v>
      </c>
      <c r="C14" s="48">
        <v>1165</v>
      </c>
      <c r="D14" s="48">
        <v>1100</v>
      </c>
      <c r="E14" s="48">
        <v>1597</v>
      </c>
    </row>
    <row r="15" spans="1:8">
      <c r="A15" s="59" t="s">
        <v>68</v>
      </c>
      <c r="B15" s="48">
        <v>14</v>
      </c>
      <c r="C15" s="48">
        <v>18</v>
      </c>
      <c r="D15" s="48">
        <v>20</v>
      </c>
      <c r="E15" s="48">
        <v>7</v>
      </c>
    </row>
    <row r="16" spans="1:8">
      <c r="A16" s="108" t="s">
        <v>209</v>
      </c>
      <c r="B16" s="109"/>
      <c r="C16" s="109"/>
      <c r="D16" s="109"/>
      <c r="E16" s="110"/>
    </row>
    <row r="17" spans="1:5">
      <c r="A17" s="60" t="s">
        <v>433</v>
      </c>
      <c r="B17" s="48">
        <v>5714</v>
      </c>
      <c r="C17" s="48">
        <v>6391</v>
      </c>
      <c r="D17" s="48">
        <v>5702</v>
      </c>
      <c r="E17" s="48">
        <v>6361</v>
      </c>
    </row>
    <row r="18" spans="1:5">
      <c r="A18" s="60" t="s">
        <v>73</v>
      </c>
      <c r="B18" s="48">
        <v>3998</v>
      </c>
      <c r="C18" s="48">
        <v>4879</v>
      </c>
      <c r="D18" s="48">
        <v>5314</v>
      </c>
      <c r="E18" s="48">
        <v>6569</v>
      </c>
    </row>
    <row r="19" spans="1:5">
      <c r="A19" s="60" t="s">
        <v>434</v>
      </c>
      <c r="B19" s="48">
        <v>1087</v>
      </c>
      <c r="C19" s="48">
        <v>1245</v>
      </c>
      <c r="D19" s="48">
        <v>1603</v>
      </c>
      <c r="E19" s="48">
        <v>1531</v>
      </c>
    </row>
    <row r="20" spans="1:5">
      <c r="A20" s="62" t="s">
        <v>69</v>
      </c>
      <c r="B20" s="48">
        <f>SUM(B12:B19)</f>
        <v>25444</v>
      </c>
      <c r="C20" s="48">
        <f>SUM(C12:C19)</f>
        <v>27207</v>
      </c>
      <c r="D20" s="48">
        <f>SUM(D12:D19)</f>
        <v>26497</v>
      </c>
      <c r="E20" s="48">
        <f>SUM(E12:E19)</f>
        <v>32163</v>
      </c>
    </row>
    <row r="24" spans="1:5" ht="15" customHeight="1"/>
    <row r="25" spans="1:5" ht="15" customHeight="1"/>
  </sheetData>
  <mergeCells count="2">
    <mergeCell ref="A16:E16"/>
    <mergeCell ref="A11:E11"/>
  </mergeCells>
  <hyperlinks>
    <hyperlink ref="D1" location="SKDS8TC1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5" bestFit="1" customWidth="1"/>
    <col min="2" max="2" width="70.140625" style="84" customWidth="1"/>
  </cols>
  <sheetData>
    <row r="1" spans="1:19" ht="21">
      <c r="A1" s="70" t="s">
        <v>381</v>
      </c>
      <c r="B1" s="81" t="s">
        <v>286</v>
      </c>
    </row>
    <row r="2" spans="1:19" ht="45">
      <c r="A2" s="5" t="s">
        <v>50</v>
      </c>
      <c r="B2" s="78" t="s">
        <v>260</v>
      </c>
    </row>
    <row r="3" spans="1:19" s="82" customFormat="1">
      <c r="A3" s="20" t="s">
        <v>282</v>
      </c>
      <c r="B3" s="86" t="s">
        <v>307</v>
      </c>
    </row>
    <row r="4" spans="1:19" s="82" customFormat="1">
      <c r="A4" s="20" t="s">
        <v>283</v>
      </c>
      <c r="S4" s="82" t="s">
        <v>29</v>
      </c>
    </row>
    <row r="5" spans="1:19" s="82" customFormat="1">
      <c r="A5" s="20" t="s">
        <v>284</v>
      </c>
      <c r="B5" s="86" t="s">
        <v>3</v>
      </c>
      <c r="S5" s="82" t="s">
        <v>31</v>
      </c>
    </row>
    <row r="6" spans="1:19" s="82" customFormat="1">
      <c r="A6" s="20" t="s">
        <v>289</v>
      </c>
      <c r="B6" s="86" t="s">
        <v>7</v>
      </c>
    </row>
    <row r="7" spans="1:19">
      <c r="A7" s="5" t="s">
        <v>51</v>
      </c>
    </row>
    <row r="8" spans="1:19">
      <c r="A8" s="5" t="s">
        <v>11</v>
      </c>
      <c r="B8" s="84" t="s">
        <v>33</v>
      </c>
    </row>
    <row r="9" spans="1:19" ht="30">
      <c r="A9" s="5" t="s">
        <v>12</v>
      </c>
      <c r="B9" s="81" t="s">
        <v>377</v>
      </c>
    </row>
    <row r="10" spans="1:19">
      <c r="A10" s="5" t="s">
        <v>393</v>
      </c>
      <c r="B10" s="84" t="s">
        <v>13</v>
      </c>
      <c r="S10" t="s">
        <v>14</v>
      </c>
    </row>
    <row r="11" spans="1:19">
      <c r="A11" s="5" t="s">
        <v>394</v>
      </c>
      <c r="B11" s="84" t="s">
        <v>13</v>
      </c>
      <c r="S11" t="s">
        <v>13</v>
      </c>
    </row>
    <row r="12" spans="1:19">
      <c r="A12" s="5" t="s">
        <v>395</v>
      </c>
      <c r="B12" s="84" t="s">
        <v>13</v>
      </c>
    </row>
    <row r="13" spans="1:19">
      <c r="A13" s="5" t="s">
        <v>396</v>
      </c>
      <c r="B13" s="84" t="s">
        <v>13</v>
      </c>
    </row>
    <row r="14" spans="1:19">
      <c r="A14" s="5" t="s">
        <v>397</v>
      </c>
      <c r="B14" s="84" t="s">
        <v>13</v>
      </c>
      <c r="S14" t="s">
        <v>20</v>
      </c>
    </row>
    <row r="15" spans="1:19">
      <c r="A15" s="5" t="s">
        <v>28</v>
      </c>
      <c r="B15" s="84" t="s">
        <v>30</v>
      </c>
      <c r="S15" t="s">
        <v>21</v>
      </c>
    </row>
    <row r="16" spans="1:19" ht="15" customHeight="1">
      <c r="A16" s="5" t="s">
        <v>398</v>
      </c>
      <c r="B16" s="84" t="s">
        <v>241</v>
      </c>
      <c r="S16" t="s">
        <v>22</v>
      </c>
    </row>
    <row r="17" spans="1:19">
      <c r="A17" s="5" t="s">
        <v>15</v>
      </c>
      <c r="B17" s="84" t="s">
        <v>20</v>
      </c>
      <c r="S17" t="s">
        <v>23</v>
      </c>
    </row>
    <row r="18" spans="1:19">
      <c r="A18" s="5" t="s">
        <v>16</v>
      </c>
      <c r="B18" s="79">
        <v>41521</v>
      </c>
      <c r="S18" t="s">
        <v>24</v>
      </c>
    </row>
    <row r="19" spans="1:19">
      <c r="A19" s="5" t="s">
        <v>17</v>
      </c>
      <c r="B19" s="84" t="s">
        <v>18</v>
      </c>
    </row>
    <row r="20" spans="1:19">
      <c r="A20" s="5" t="s">
        <v>19</v>
      </c>
    </row>
    <row r="21" spans="1:19">
      <c r="A21"/>
      <c r="S21" t="s">
        <v>26</v>
      </c>
    </row>
    <row r="22" spans="1:19">
      <c r="A22"/>
      <c r="S22" t="s">
        <v>18</v>
      </c>
    </row>
    <row r="23" spans="1:19">
      <c r="A23"/>
      <c r="S23" t="s">
        <v>25</v>
      </c>
    </row>
    <row r="25" spans="1:19">
      <c r="A25"/>
      <c r="S25" t="s">
        <v>29</v>
      </c>
    </row>
    <row r="26" spans="1:19">
      <c r="A26"/>
      <c r="S26" t="s">
        <v>31</v>
      </c>
    </row>
    <row r="27" spans="1:19">
      <c r="A27"/>
      <c r="S27" t="s">
        <v>30</v>
      </c>
    </row>
    <row r="28" spans="1:19">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SKDS8TC17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A12" sqref="A12:E12"/>
    </sheetView>
  </sheetViews>
  <sheetFormatPr defaultColWidth="11.42578125" defaultRowHeight="15"/>
  <cols>
    <col min="1" max="1" width="61.42578125" customWidth="1"/>
    <col min="2" max="3" width="7.5703125" customWidth="1"/>
    <col min="4" max="4" width="8.140625" customWidth="1"/>
    <col min="5" max="5" width="7.85546875" customWidth="1"/>
  </cols>
  <sheetData>
    <row r="1" spans="1:8" ht="21">
      <c r="A1" s="3" t="s">
        <v>381</v>
      </c>
      <c r="B1" s="4"/>
      <c r="D1" s="104" t="s">
        <v>280</v>
      </c>
      <c r="E1" s="21"/>
      <c r="F1" s="82"/>
    </row>
    <row r="3" spans="1:8" ht="45">
      <c r="A3" s="88" t="s">
        <v>308</v>
      </c>
      <c r="B3" s="10"/>
    </row>
    <row r="4" spans="1:8">
      <c r="A4" s="82" t="s">
        <v>278</v>
      </c>
      <c r="B4" s="10"/>
    </row>
    <row r="5" spans="1:8">
      <c r="A5" s="82" t="s">
        <v>309</v>
      </c>
    </row>
    <row r="6" spans="1:8">
      <c r="A6" s="82" t="s">
        <v>310</v>
      </c>
      <c r="H6" s="5"/>
    </row>
    <row r="7" spans="1:8">
      <c r="A7" s="82"/>
      <c r="H7" s="10"/>
    </row>
    <row r="8" spans="1:8">
      <c r="H8" s="10"/>
    </row>
    <row r="10" spans="1:8">
      <c r="A10" s="25"/>
      <c r="B10" s="57">
        <v>2008</v>
      </c>
      <c r="C10" s="57">
        <v>2009</v>
      </c>
      <c r="D10" s="57">
        <v>2010</v>
      </c>
      <c r="E10" s="57">
        <v>2011</v>
      </c>
    </row>
    <row r="11" spans="1:8">
      <c r="A11" s="60" t="s">
        <v>74</v>
      </c>
      <c r="B11" s="48">
        <v>216</v>
      </c>
      <c r="C11" s="48">
        <v>304</v>
      </c>
      <c r="D11" s="48">
        <v>346</v>
      </c>
      <c r="E11" s="48">
        <v>541</v>
      </c>
    </row>
    <row r="12" spans="1:8" ht="15" customHeight="1">
      <c r="A12" s="60" t="s">
        <v>75</v>
      </c>
      <c r="B12" s="48">
        <v>53</v>
      </c>
      <c r="C12" s="48">
        <v>93</v>
      </c>
      <c r="D12" s="48">
        <v>97</v>
      </c>
      <c r="E12" s="48">
        <v>174</v>
      </c>
    </row>
    <row r="24" ht="15" customHeight="1"/>
    <row r="25" ht="15" customHeight="1"/>
  </sheetData>
  <hyperlinks>
    <hyperlink ref="D1" location="SKDS9TC19metadata!A1" display="View metadata"/>
  </hyperlinks>
  <pageMargins left="0.7" right="0.7" top="0.75" bottom="0.75" header="0.3" footer="0.3"/>
  <pageSetup paperSize="9" orientation="portrait" verticalDpi="4"/>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5" bestFit="1" customWidth="1"/>
    <col min="2" max="2" width="81.42578125" style="84" customWidth="1"/>
  </cols>
  <sheetData>
    <row r="1" spans="1:19" ht="21">
      <c r="A1" s="70" t="s">
        <v>381</v>
      </c>
      <c r="B1" s="81" t="s">
        <v>286</v>
      </c>
    </row>
    <row r="2" spans="1:19" ht="30">
      <c r="A2" s="5" t="s">
        <v>50</v>
      </c>
      <c r="B2" s="84" t="s">
        <v>261</v>
      </c>
    </row>
    <row r="3" spans="1:19" s="82" customFormat="1">
      <c r="A3" s="20" t="s">
        <v>282</v>
      </c>
      <c r="B3" s="84"/>
    </row>
    <row r="4" spans="1:19" s="82" customFormat="1">
      <c r="A4" s="20" t="s">
        <v>283</v>
      </c>
      <c r="B4" s="86" t="s">
        <v>311</v>
      </c>
      <c r="S4" s="82" t="s">
        <v>29</v>
      </c>
    </row>
    <row r="5" spans="1:19" s="82" customFormat="1">
      <c r="A5" s="20" t="s">
        <v>284</v>
      </c>
      <c r="B5" s="86" t="s">
        <v>8</v>
      </c>
      <c r="S5" s="82" t="s">
        <v>31</v>
      </c>
    </row>
    <row r="6" spans="1:19" s="82" customFormat="1">
      <c r="A6" s="20" t="s">
        <v>289</v>
      </c>
      <c r="B6" s="86" t="s">
        <v>7</v>
      </c>
    </row>
    <row r="7" spans="1:19">
      <c r="A7" s="5" t="s">
        <v>51</v>
      </c>
    </row>
    <row r="8" spans="1:19">
      <c r="A8" s="5" t="s">
        <v>11</v>
      </c>
      <c r="B8" s="84" t="s">
        <v>33</v>
      </c>
    </row>
    <row r="9" spans="1:19" ht="30">
      <c r="A9" s="5" t="s">
        <v>12</v>
      </c>
      <c r="B9" s="81" t="s">
        <v>377</v>
      </c>
    </row>
    <row r="10" spans="1:19">
      <c r="A10" s="5" t="s">
        <v>393</v>
      </c>
      <c r="B10" s="84" t="s">
        <v>13</v>
      </c>
      <c r="S10" t="s">
        <v>14</v>
      </c>
    </row>
    <row r="11" spans="1:19">
      <c r="A11" s="5" t="s">
        <v>394</v>
      </c>
      <c r="B11" s="84" t="s">
        <v>13</v>
      </c>
      <c r="S11" t="s">
        <v>13</v>
      </c>
    </row>
    <row r="12" spans="1:19">
      <c r="A12" s="5" t="s">
        <v>395</v>
      </c>
      <c r="B12" s="84" t="s">
        <v>13</v>
      </c>
    </row>
    <row r="13" spans="1:19">
      <c r="A13" s="5" t="s">
        <v>396</v>
      </c>
      <c r="B13" s="84" t="s">
        <v>13</v>
      </c>
    </row>
    <row r="14" spans="1:19">
      <c r="A14" s="5" t="s">
        <v>397</v>
      </c>
      <c r="B14" s="84" t="s">
        <v>13</v>
      </c>
      <c r="S14" t="s">
        <v>20</v>
      </c>
    </row>
    <row r="15" spans="1:19">
      <c r="A15" s="5" t="s">
        <v>28</v>
      </c>
      <c r="B15" s="84" t="s">
        <v>30</v>
      </c>
      <c r="S15" t="s">
        <v>21</v>
      </c>
    </row>
    <row r="16" spans="1:19" ht="15" customHeight="1">
      <c r="A16" s="5" t="s">
        <v>398</v>
      </c>
      <c r="B16" s="84" t="s">
        <v>243</v>
      </c>
      <c r="S16" t="s">
        <v>22</v>
      </c>
    </row>
    <row r="17" spans="1:19">
      <c r="A17" s="5" t="s">
        <v>15</v>
      </c>
      <c r="B17" s="84" t="s">
        <v>20</v>
      </c>
      <c r="S17" t="s">
        <v>23</v>
      </c>
    </row>
    <row r="18" spans="1:19">
      <c r="A18" s="5" t="s">
        <v>16</v>
      </c>
      <c r="B18" s="79">
        <v>41521</v>
      </c>
      <c r="S18" t="s">
        <v>24</v>
      </c>
    </row>
    <row r="19" spans="1:19">
      <c r="A19" s="5" t="s">
        <v>17</v>
      </c>
      <c r="B19" s="84" t="s">
        <v>18</v>
      </c>
    </row>
    <row r="20" spans="1:19">
      <c r="A20" s="5" t="s">
        <v>19</v>
      </c>
    </row>
    <row r="21" spans="1:19">
      <c r="A21"/>
      <c r="S21" t="s">
        <v>26</v>
      </c>
    </row>
    <row r="22" spans="1:19">
      <c r="A22"/>
      <c r="S22" t="s">
        <v>18</v>
      </c>
    </row>
    <row r="23" spans="1:19">
      <c r="A23"/>
      <c r="S23" t="s">
        <v>25</v>
      </c>
    </row>
    <row r="25" spans="1:19">
      <c r="A25"/>
      <c r="S25" t="s">
        <v>29</v>
      </c>
    </row>
    <row r="26" spans="1:19">
      <c r="A26"/>
      <c r="S26" t="s">
        <v>31</v>
      </c>
    </row>
    <row r="27" spans="1:19">
      <c r="A27"/>
      <c r="S27" t="s">
        <v>30</v>
      </c>
    </row>
    <row r="28" spans="1:19">
      <c r="A28"/>
      <c r="S28" t="s">
        <v>24</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SKDS9TC19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A12" sqref="A12:E12"/>
    </sheetView>
  </sheetViews>
  <sheetFormatPr defaultColWidth="11.42578125" defaultRowHeight="15"/>
  <cols>
    <col min="1" max="1" width="54" style="10" customWidth="1"/>
    <col min="2" max="2" width="10.140625" style="10" customWidth="1"/>
    <col min="3" max="16384" width="11.42578125" style="10"/>
  </cols>
  <sheetData>
    <row r="1" spans="1:8" ht="21">
      <c r="A1" s="11" t="s">
        <v>381</v>
      </c>
      <c r="B1" s="12"/>
      <c r="D1" s="104" t="s">
        <v>280</v>
      </c>
      <c r="F1" s="14"/>
      <c r="G1" s="15"/>
    </row>
    <row r="3" spans="1:8" ht="45">
      <c r="A3" s="88" t="s">
        <v>360</v>
      </c>
      <c r="B3" s="26"/>
      <c r="C3" s="71"/>
    </row>
    <row r="4" spans="1:8">
      <c r="A4" s="82" t="s">
        <v>278</v>
      </c>
    </row>
    <row r="5" spans="1:8">
      <c r="A5" s="82" t="s">
        <v>324</v>
      </c>
    </row>
    <row r="6" spans="1:8">
      <c r="A6" s="82" t="s">
        <v>296</v>
      </c>
      <c r="H6" s="13"/>
    </row>
    <row r="7" spans="1:8">
      <c r="A7" s="82"/>
      <c r="H7" s="15"/>
    </row>
    <row r="8" spans="1:8">
      <c r="H8" s="15"/>
    </row>
    <row r="9" spans="1:8">
      <c r="H9" s="15"/>
    </row>
    <row r="10" spans="1:8">
      <c r="A10" s="25"/>
      <c r="B10" s="57">
        <v>2008</v>
      </c>
      <c r="C10" s="57">
        <v>2009</v>
      </c>
      <c r="D10" s="57">
        <v>2010</v>
      </c>
      <c r="E10" s="57">
        <v>2011</v>
      </c>
      <c r="H10" s="15"/>
    </row>
    <row r="11" spans="1:8">
      <c r="A11" s="59" t="s">
        <v>200</v>
      </c>
      <c r="B11" s="48">
        <v>360</v>
      </c>
      <c r="C11" s="48">
        <v>360</v>
      </c>
      <c r="D11" s="48">
        <v>350</v>
      </c>
      <c r="E11" s="48">
        <v>341</v>
      </c>
      <c r="H11" s="15"/>
    </row>
    <row r="12" spans="1:8" ht="15" customHeight="1">
      <c r="A12" s="59" t="s">
        <v>76</v>
      </c>
      <c r="B12" s="48">
        <v>292</v>
      </c>
      <c r="C12" s="48">
        <v>309</v>
      </c>
      <c r="D12" s="48">
        <v>279</v>
      </c>
      <c r="E12" s="48">
        <v>348</v>
      </c>
    </row>
    <row r="13" spans="1:8">
      <c r="A13" s="59" t="s">
        <v>77</v>
      </c>
      <c r="B13" s="48">
        <v>1</v>
      </c>
      <c r="C13" s="48">
        <v>3</v>
      </c>
      <c r="D13" s="48">
        <v>3</v>
      </c>
      <c r="E13" s="48">
        <v>3</v>
      </c>
    </row>
    <row r="14" spans="1:8">
      <c r="A14" s="59" t="s">
        <v>432</v>
      </c>
      <c r="B14" s="48">
        <v>0</v>
      </c>
      <c r="C14" s="48">
        <v>0</v>
      </c>
      <c r="D14" s="48">
        <v>0</v>
      </c>
      <c r="E14" s="48">
        <v>0</v>
      </c>
    </row>
    <row r="15" spans="1:8">
      <c r="A15" s="59" t="s">
        <v>41</v>
      </c>
      <c r="B15" s="48">
        <v>16</v>
      </c>
      <c r="C15" s="48">
        <v>12</v>
      </c>
      <c r="D15" s="48">
        <v>12</v>
      </c>
      <c r="E15" s="48">
        <v>19</v>
      </c>
    </row>
    <row r="16" spans="1:8">
      <c r="A16" s="64" t="s">
        <v>9</v>
      </c>
      <c r="B16" s="48">
        <v>669</v>
      </c>
      <c r="C16" s="48">
        <v>684</v>
      </c>
      <c r="D16" s="48">
        <v>644</v>
      </c>
      <c r="E16" s="48">
        <v>711</v>
      </c>
    </row>
    <row r="20" ht="15" customHeight="1"/>
    <row r="24" ht="15" customHeight="1"/>
    <row r="25" ht="15" customHeight="1"/>
  </sheetData>
  <hyperlinks>
    <hyperlink ref="D1" location="SKDS10TC7metadata!A1" display="View metadata"/>
  </hyperlinks>
  <pageMargins left="0.7" right="0.7" top="0.75" bottom="0.75" header="0.3" footer="0.3"/>
  <pageSetup paperSize="9" orientation="portrait" verticalDpi="4"/>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activeCell="A12" sqref="A12:E12"/>
    </sheetView>
  </sheetViews>
  <sheetFormatPr defaultColWidth="11.42578125" defaultRowHeight="15"/>
  <cols>
    <col min="1" max="1" width="52.140625" style="5" customWidth="1"/>
    <col min="2" max="2" width="62" style="84" customWidth="1"/>
  </cols>
  <sheetData>
    <row r="1" spans="1:19" ht="21">
      <c r="A1" s="70" t="s">
        <v>381</v>
      </c>
      <c r="B1" s="81" t="s">
        <v>286</v>
      </c>
    </row>
    <row r="2" spans="1:19" ht="45">
      <c r="A2" s="20" t="s">
        <v>50</v>
      </c>
      <c r="B2" s="78" t="s">
        <v>255</v>
      </c>
    </row>
    <row r="3" spans="1:19">
      <c r="A3" s="20" t="s">
        <v>282</v>
      </c>
      <c r="B3" s="86"/>
    </row>
    <row r="4" spans="1:19">
      <c r="A4" s="20" t="s">
        <v>283</v>
      </c>
      <c r="B4" s="86" t="s">
        <v>285</v>
      </c>
      <c r="S4" t="s">
        <v>29</v>
      </c>
    </row>
    <row r="5" spans="1:19">
      <c r="A5" s="20" t="s">
        <v>284</v>
      </c>
      <c r="B5" s="86" t="s">
        <v>5</v>
      </c>
      <c r="S5" t="s">
        <v>31</v>
      </c>
    </row>
    <row r="6" spans="1:19" s="82" customFormat="1">
      <c r="A6" s="20" t="s">
        <v>289</v>
      </c>
      <c r="B6" s="86" t="s">
        <v>7</v>
      </c>
    </row>
    <row r="7" spans="1:19">
      <c r="A7" s="20" t="s">
        <v>51</v>
      </c>
    </row>
    <row r="8" spans="1:19">
      <c r="A8" s="20" t="s">
        <v>11</v>
      </c>
      <c r="B8" s="84" t="s">
        <v>32</v>
      </c>
    </row>
    <row r="9" spans="1:19">
      <c r="A9" s="20" t="s">
        <v>12</v>
      </c>
      <c r="B9" s="81" t="s">
        <v>37</v>
      </c>
    </row>
    <row r="10" spans="1:19">
      <c r="A10" s="5" t="s">
        <v>393</v>
      </c>
      <c r="B10" s="84" t="s">
        <v>13</v>
      </c>
      <c r="S10" t="s">
        <v>14</v>
      </c>
    </row>
    <row r="11" spans="1:19">
      <c r="A11" s="5" t="s">
        <v>394</v>
      </c>
      <c r="B11" s="84" t="s">
        <v>13</v>
      </c>
      <c r="S11" t="s">
        <v>13</v>
      </c>
    </row>
    <row r="12" spans="1:19">
      <c r="A12" s="5" t="s">
        <v>395</v>
      </c>
      <c r="B12" s="84" t="s">
        <v>14</v>
      </c>
    </row>
    <row r="13" spans="1:19">
      <c r="A13" s="5" t="s">
        <v>396</v>
      </c>
      <c r="B13" s="84" t="s">
        <v>13</v>
      </c>
    </row>
    <row r="14" spans="1:19">
      <c r="A14" s="5" t="s">
        <v>397</v>
      </c>
      <c r="B14" s="84" t="s">
        <v>13</v>
      </c>
      <c r="S14" t="s">
        <v>20</v>
      </c>
    </row>
    <row r="15" spans="1:19">
      <c r="A15" s="5" t="s">
        <v>28</v>
      </c>
      <c r="B15" s="84" t="s">
        <v>24</v>
      </c>
      <c r="S15" t="s">
        <v>21</v>
      </c>
    </row>
    <row r="16" spans="1:19" ht="15" customHeight="1">
      <c r="A16" s="5" t="s">
        <v>398</v>
      </c>
      <c r="B16" s="84" t="s">
        <v>359</v>
      </c>
      <c r="S16" t="s">
        <v>22</v>
      </c>
    </row>
    <row r="17" spans="1:19">
      <c r="A17" s="5" t="s">
        <v>15</v>
      </c>
      <c r="B17" s="84" t="s">
        <v>20</v>
      </c>
      <c r="S17" t="s">
        <v>23</v>
      </c>
    </row>
    <row r="18" spans="1:19">
      <c r="A18" s="5" t="s">
        <v>16</v>
      </c>
      <c r="B18" s="79">
        <v>41509</v>
      </c>
      <c r="S18" t="s">
        <v>24</v>
      </c>
    </row>
    <row r="19" spans="1:19">
      <c r="A19" s="5" t="s">
        <v>17</v>
      </c>
      <c r="B19" s="84" t="s">
        <v>18</v>
      </c>
    </row>
    <row r="20" spans="1:19">
      <c r="A20" s="5" t="s">
        <v>19</v>
      </c>
    </row>
    <row r="21" spans="1:19">
      <c r="A21"/>
      <c r="S21" t="s">
        <v>26</v>
      </c>
    </row>
    <row r="22" spans="1:19">
      <c r="A22"/>
      <c r="S22" t="s">
        <v>18</v>
      </c>
    </row>
    <row r="23" spans="1:19">
      <c r="A23"/>
      <c r="S23" t="s">
        <v>25</v>
      </c>
    </row>
    <row r="24" spans="1:19">
      <c r="A24"/>
      <c r="S24" t="s">
        <v>30</v>
      </c>
    </row>
    <row r="25" spans="1:19">
      <c r="A25"/>
      <c r="S25" t="s">
        <v>24</v>
      </c>
    </row>
  </sheetData>
  <dataValidations count="4">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7">
      <formula1>$S$14:$S$18</formula1>
    </dataValidation>
    <dataValidation type="list" allowBlank="1" showInputMessage="1" showErrorMessage="1" sqref="B15">
      <formula1>$S$4:$S$25</formula1>
    </dataValidation>
  </dataValidations>
  <hyperlinks>
    <hyperlink ref="B9" r:id="rId1"/>
    <hyperlink ref="B1" location="SKDS1TC2data!A1" display="View Data"/>
  </hyperlinks>
  <pageMargins left="0.7" right="0.7" top="0.75" bottom="0.75" header="0.3" footer="0.3"/>
  <pageSetup paperSize="9" orientation="portrait"/>
  <drawing r:id="rId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13" bestFit="1" customWidth="1"/>
    <col min="2" max="2" width="65.85546875" style="84" customWidth="1"/>
    <col min="3" max="16384" width="11.42578125" style="10"/>
  </cols>
  <sheetData>
    <row r="1" spans="1:19" ht="21">
      <c r="A1" s="70" t="s">
        <v>380</v>
      </c>
      <c r="B1" s="81" t="s">
        <v>286</v>
      </c>
    </row>
    <row r="2" spans="1:19" ht="30">
      <c r="A2" s="13" t="s">
        <v>50</v>
      </c>
      <c r="B2" s="78" t="s">
        <v>265</v>
      </c>
    </row>
    <row r="3" spans="1:19" s="82" customFormat="1">
      <c r="A3" s="20" t="s">
        <v>282</v>
      </c>
      <c r="B3" s="84"/>
    </row>
    <row r="4" spans="1:19" s="82" customFormat="1">
      <c r="A4" s="20" t="s">
        <v>283</v>
      </c>
      <c r="B4" s="86" t="s">
        <v>295</v>
      </c>
      <c r="S4" s="82" t="s">
        <v>29</v>
      </c>
    </row>
    <row r="5" spans="1:19" s="82" customFormat="1">
      <c r="A5" s="20" t="s">
        <v>284</v>
      </c>
      <c r="B5" s="86" t="s">
        <v>0</v>
      </c>
      <c r="S5" s="82" t="s">
        <v>31</v>
      </c>
    </row>
    <row r="6" spans="1:19" s="82" customFormat="1">
      <c r="A6" s="20" t="s">
        <v>289</v>
      </c>
      <c r="B6" s="86" t="s">
        <v>7</v>
      </c>
    </row>
    <row r="7" spans="1:19">
      <c r="A7" s="13" t="s">
        <v>51</v>
      </c>
    </row>
    <row r="8" spans="1:19">
      <c r="A8" s="13" t="s">
        <v>11</v>
      </c>
      <c r="B8" s="84" t="s">
        <v>33</v>
      </c>
    </row>
    <row r="9" spans="1:19" ht="30">
      <c r="A9" s="13" t="s">
        <v>12</v>
      </c>
      <c r="B9" s="81" t="s">
        <v>377</v>
      </c>
    </row>
    <row r="10" spans="1:19">
      <c r="A10" s="13" t="s">
        <v>393</v>
      </c>
      <c r="B10" s="84" t="s">
        <v>13</v>
      </c>
      <c r="S10" s="10" t="s">
        <v>14</v>
      </c>
    </row>
    <row r="11" spans="1:19">
      <c r="A11" s="13" t="s">
        <v>394</v>
      </c>
      <c r="B11" s="84" t="s">
        <v>13</v>
      </c>
      <c r="S11" s="10" t="s">
        <v>13</v>
      </c>
    </row>
    <row r="12" spans="1:19">
      <c r="A12" s="13" t="s">
        <v>395</v>
      </c>
      <c r="B12" s="84" t="s">
        <v>13</v>
      </c>
    </row>
    <row r="13" spans="1:19">
      <c r="A13" s="13" t="s">
        <v>396</v>
      </c>
      <c r="B13" s="84" t="s">
        <v>13</v>
      </c>
    </row>
    <row r="14" spans="1:19">
      <c r="A14" s="13" t="s">
        <v>397</v>
      </c>
      <c r="B14" s="84" t="s">
        <v>13</v>
      </c>
      <c r="S14" s="10" t="s">
        <v>20</v>
      </c>
    </row>
    <row r="15" spans="1:19">
      <c r="A15" s="13" t="s">
        <v>28</v>
      </c>
      <c r="B15" s="84" t="s">
        <v>30</v>
      </c>
      <c r="S15" s="10" t="s">
        <v>21</v>
      </c>
    </row>
    <row r="16" spans="1:19" ht="15" customHeight="1">
      <c r="A16" s="13" t="s">
        <v>398</v>
      </c>
      <c r="B16" s="84" t="s">
        <v>53</v>
      </c>
      <c r="S16" s="10" t="s">
        <v>22</v>
      </c>
    </row>
    <row r="17" spans="1:19">
      <c r="A17" s="13" t="s">
        <v>15</v>
      </c>
      <c r="B17" s="84" t="s">
        <v>20</v>
      </c>
      <c r="S17" s="10" t="s">
        <v>23</v>
      </c>
    </row>
    <row r="18" spans="1:19">
      <c r="A18" s="13" t="s">
        <v>16</v>
      </c>
      <c r="B18" s="79">
        <v>41521</v>
      </c>
      <c r="S18" s="10" t="s">
        <v>24</v>
      </c>
    </row>
    <row r="19" spans="1:19">
      <c r="A19" s="13" t="s">
        <v>17</v>
      </c>
      <c r="B19" s="84" t="s">
        <v>18</v>
      </c>
    </row>
    <row r="20" spans="1:19">
      <c r="A20" s="13" t="s">
        <v>19</v>
      </c>
    </row>
    <row r="21" spans="1:19">
      <c r="A21" s="10"/>
      <c r="S21" s="10" t="s">
        <v>26</v>
      </c>
    </row>
    <row r="22" spans="1:19">
      <c r="A22" s="10"/>
      <c r="S22" s="10" t="s">
        <v>18</v>
      </c>
    </row>
    <row r="23" spans="1:19">
      <c r="A23" s="10"/>
      <c r="S23" s="10" t="s">
        <v>25</v>
      </c>
    </row>
    <row r="25" spans="1:19">
      <c r="A25" s="10"/>
      <c r="S25" s="10" t="s">
        <v>29</v>
      </c>
    </row>
    <row r="26" spans="1:19">
      <c r="A26" s="10"/>
      <c r="S26" s="10" t="s">
        <v>31</v>
      </c>
    </row>
    <row r="27" spans="1:19">
      <c r="A27" s="10"/>
      <c r="S27" s="10" t="s">
        <v>30</v>
      </c>
    </row>
    <row r="28" spans="1:19">
      <c r="A28" s="10"/>
      <c r="S28" s="10"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SKDS10TC7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A12" sqref="A12:E12"/>
    </sheetView>
  </sheetViews>
  <sheetFormatPr defaultColWidth="11.42578125" defaultRowHeight="15"/>
  <cols>
    <col min="1" max="1" width="55" style="15" customWidth="1"/>
    <col min="2" max="2" width="14.140625" style="15" customWidth="1"/>
    <col min="3" max="16384" width="11.42578125" style="15"/>
  </cols>
  <sheetData>
    <row r="1" spans="1:9" ht="21">
      <c r="A1" s="18" t="s">
        <v>381</v>
      </c>
      <c r="B1" s="19"/>
      <c r="C1" s="17"/>
      <c r="D1" s="104" t="s">
        <v>280</v>
      </c>
      <c r="E1" s="21"/>
      <c r="F1" s="17"/>
      <c r="G1" s="17"/>
      <c r="H1" s="17"/>
      <c r="I1" s="17"/>
    </row>
    <row r="3" spans="1:9" ht="61.5" customHeight="1">
      <c r="A3" s="88" t="s">
        <v>312</v>
      </c>
      <c r="B3" s="17"/>
      <c r="C3" s="17"/>
      <c r="D3" s="17"/>
      <c r="E3" s="17"/>
      <c r="F3" s="17"/>
      <c r="G3" s="17"/>
      <c r="H3" s="17"/>
      <c r="I3" s="17"/>
    </row>
    <row r="4" spans="1:9">
      <c r="A4" s="82" t="s">
        <v>399</v>
      </c>
      <c r="C4" s="17"/>
      <c r="D4" s="17"/>
      <c r="E4" s="17"/>
      <c r="F4" s="17"/>
      <c r="G4" s="17"/>
      <c r="H4" s="17"/>
      <c r="I4" s="17"/>
    </row>
    <row r="5" spans="1:9">
      <c r="A5" s="82" t="s">
        <v>297</v>
      </c>
    </row>
    <row r="6" spans="1:9">
      <c r="A6" s="82" t="s">
        <v>313</v>
      </c>
      <c r="H6" s="20"/>
    </row>
    <row r="7" spans="1:9">
      <c r="A7" s="82"/>
      <c r="H7" s="17"/>
    </row>
    <row r="8" spans="1:9">
      <c r="H8" s="17"/>
    </row>
    <row r="9" spans="1:9">
      <c r="H9" s="17"/>
    </row>
    <row r="10" spans="1:9">
      <c r="A10" s="25"/>
      <c r="B10" s="57">
        <v>2008</v>
      </c>
      <c r="C10" s="57">
        <v>2009</v>
      </c>
      <c r="D10" s="57">
        <v>2010</v>
      </c>
      <c r="E10" s="57">
        <v>2011</v>
      </c>
      <c r="H10" s="17"/>
    </row>
    <row r="11" spans="1:9">
      <c r="A11" s="60" t="s">
        <v>431</v>
      </c>
      <c r="B11" s="48">
        <v>1118</v>
      </c>
      <c r="C11" s="48">
        <v>1211</v>
      </c>
      <c r="D11" s="48">
        <v>1205</v>
      </c>
      <c r="E11" s="48">
        <v>1122</v>
      </c>
      <c r="H11" s="17"/>
    </row>
    <row r="12" spans="1:9" ht="15" customHeight="1">
      <c r="A12" s="60" t="s">
        <v>78</v>
      </c>
      <c r="B12" s="48">
        <v>84</v>
      </c>
      <c r="C12" s="48">
        <v>79</v>
      </c>
      <c r="D12" s="48">
        <v>61</v>
      </c>
      <c r="E12" s="48">
        <v>54</v>
      </c>
      <c r="F12" s="17"/>
      <c r="G12" s="17"/>
      <c r="H12" s="17"/>
      <c r="I12" s="17"/>
    </row>
    <row r="13" spans="1:9">
      <c r="A13" s="60" t="s">
        <v>79</v>
      </c>
      <c r="B13" s="48">
        <v>26</v>
      </c>
      <c r="C13" s="48">
        <v>46</v>
      </c>
      <c r="D13" s="48">
        <v>56</v>
      </c>
      <c r="E13" s="48">
        <v>74</v>
      </c>
    </row>
    <row r="14" spans="1:9">
      <c r="A14" s="60" t="s">
        <v>80</v>
      </c>
      <c r="B14" s="48">
        <v>2</v>
      </c>
      <c r="C14" s="48">
        <v>4</v>
      </c>
      <c r="D14" s="48">
        <v>7</v>
      </c>
      <c r="E14" s="48">
        <v>6</v>
      </c>
      <c r="F14" s="17"/>
      <c r="G14" s="17"/>
      <c r="H14" s="17"/>
      <c r="I14" s="17"/>
    </row>
    <row r="15" spans="1:9">
      <c r="A15" s="57" t="s">
        <v>81</v>
      </c>
      <c r="B15" s="48">
        <v>1230</v>
      </c>
      <c r="C15" s="48">
        <v>1340</v>
      </c>
      <c r="D15" s="48">
        <v>1329</v>
      </c>
      <c r="E15" s="48">
        <v>1256</v>
      </c>
      <c r="F15" s="17"/>
      <c r="G15" s="17"/>
      <c r="H15" s="17"/>
      <c r="I15" s="17"/>
    </row>
    <row r="16" spans="1:9">
      <c r="A16" s="22"/>
      <c r="B16" s="17"/>
      <c r="C16" s="17"/>
      <c r="D16" s="17"/>
      <c r="E16" s="23"/>
      <c r="F16" s="17"/>
      <c r="G16" s="17"/>
      <c r="H16" s="17"/>
      <c r="I16" s="17"/>
    </row>
    <row r="17" spans="1:9">
      <c r="A17" s="20"/>
      <c r="B17" s="17"/>
      <c r="C17" s="17"/>
      <c r="D17" s="17"/>
      <c r="E17" s="17"/>
      <c r="F17" s="17"/>
      <c r="G17" s="17"/>
      <c r="H17" s="17"/>
      <c r="I17" s="17"/>
    </row>
  </sheetData>
  <hyperlinks>
    <hyperlink ref="D1" location="SKDS11TC8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16" bestFit="1" customWidth="1"/>
    <col min="2" max="2" width="65.85546875" style="15" customWidth="1"/>
    <col min="3" max="16384" width="11.42578125" style="15"/>
  </cols>
  <sheetData>
    <row r="1" spans="1:19" ht="21">
      <c r="A1" s="70" t="s">
        <v>381</v>
      </c>
      <c r="B1" s="81" t="s">
        <v>286</v>
      </c>
    </row>
    <row r="2" spans="1:19" ht="45">
      <c r="A2" s="16" t="s">
        <v>50</v>
      </c>
      <c r="B2" s="84" t="s">
        <v>266</v>
      </c>
    </row>
    <row r="3" spans="1:19" s="82" customFormat="1">
      <c r="A3" s="20" t="s">
        <v>282</v>
      </c>
      <c r="B3" s="84" t="s">
        <v>314</v>
      </c>
    </row>
    <row r="4" spans="1:19" s="82" customFormat="1">
      <c r="A4" s="20" t="s">
        <v>283</v>
      </c>
      <c r="B4" s="86"/>
      <c r="S4" s="82" t="s">
        <v>29</v>
      </c>
    </row>
    <row r="5" spans="1:19" s="82" customFormat="1">
      <c r="A5" s="20" t="s">
        <v>284</v>
      </c>
      <c r="B5" s="86" t="s">
        <v>315</v>
      </c>
      <c r="S5" s="82" t="s">
        <v>31</v>
      </c>
    </row>
    <row r="6" spans="1:19" s="82" customFormat="1">
      <c r="A6" s="20" t="s">
        <v>289</v>
      </c>
      <c r="B6" s="86" t="s">
        <v>7</v>
      </c>
    </row>
    <row r="7" spans="1:19">
      <c r="A7" s="16" t="s">
        <v>51</v>
      </c>
    </row>
    <row r="8" spans="1:19">
      <c r="A8" s="16" t="s">
        <v>11</v>
      </c>
      <c r="B8" s="15" t="s">
        <v>33</v>
      </c>
    </row>
    <row r="9" spans="1:19">
      <c r="A9" s="16" t="s">
        <v>12</v>
      </c>
      <c r="B9" s="17" t="s">
        <v>244</v>
      </c>
    </row>
    <row r="10" spans="1:19">
      <c r="A10" s="16" t="s">
        <v>393</v>
      </c>
      <c r="B10" s="15" t="s">
        <v>13</v>
      </c>
      <c r="S10" s="15" t="s">
        <v>14</v>
      </c>
    </row>
    <row r="11" spans="1:19">
      <c r="A11" s="16" t="s">
        <v>394</v>
      </c>
      <c r="B11" s="15" t="s">
        <v>13</v>
      </c>
      <c r="S11" s="15" t="s">
        <v>13</v>
      </c>
    </row>
    <row r="12" spans="1:19">
      <c r="A12" s="16" t="s">
        <v>395</v>
      </c>
      <c r="B12" s="15" t="s">
        <v>13</v>
      </c>
    </row>
    <row r="13" spans="1:19">
      <c r="A13" s="16" t="s">
        <v>396</v>
      </c>
      <c r="B13" s="15" t="s">
        <v>13</v>
      </c>
    </row>
    <row r="14" spans="1:19">
      <c r="A14" s="16" t="s">
        <v>397</v>
      </c>
      <c r="B14" s="15" t="s">
        <v>13</v>
      </c>
      <c r="S14" s="15" t="s">
        <v>20</v>
      </c>
    </row>
    <row r="15" spans="1:19">
      <c r="A15" s="16" t="s">
        <v>28</v>
      </c>
      <c r="B15" s="15" t="s">
        <v>30</v>
      </c>
      <c r="S15" s="15" t="s">
        <v>21</v>
      </c>
    </row>
    <row r="16" spans="1:19" ht="15" customHeight="1">
      <c r="A16" s="16" t="s">
        <v>398</v>
      </c>
      <c r="B16" s="15" t="s">
        <v>237</v>
      </c>
      <c r="S16" s="15" t="s">
        <v>22</v>
      </c>
    </row>
    <row r="17" spans="1:19">
      <c r="A17" s="16" t="s">
        <v>15</v>
      </c>
      <c r="B17" s="15" t="s">
        <v>20</v>
      </c>
      <c r="S17" s="15" t="s">
        <v>23</v>
      </c>
    </row>
    <row r="18" spans="1:19">
      <c r="A18" s="16" t="s">
        <v>16</v>
      </c>
      <c r="B18" s="24">
        <v>41521</v>
      </c>
      <c r="S18" s="15" t="s">
        <v>24</v>
      </c>
    </row>
    <row r="19" spans="1:19">
      <c r="A19" s="16" t="s">
        <v>17</v>
      </c>
      <c r="B19" s="15" t="s">
        <v>18</v>
      </c>
    </row>
    <row r="20" spans="1:19">
      <c r="A20" s="16" t="s">
        <v>19</v>
      </c>
    </row>
    <row r="21" spans="1:19">
      <c r="A21" s="15"/>
      <c r="S21" s="15" t="s">
        <v>26</v>
      </c>
    </row>
    <row r="22" spans="1:19">
      <c r="A22" s="15"/>
      <c r="S22" s="15" t="s">
        <v>18</v>
      </c>
    </row>
    <row r="23" spans="1:19">
      <c r="A23" s="15"/>
      <c r="S23" s="15" t="s">
        <v>25</v>
      </c>
    </row>
    <row r="25" spans="1:19">
      <c r="A25" s="15"/>
      <c r="S25" s="15" t="s">
        <v>29</v>
      </c>
    </row>
    <row r="26" spans="1:19">
      <c r="A26" s="15"/>
      <c r="S26" s="15" t="s">
        <v>31</v>
      </c>
    </row>
    <row r="27" spans="1:19">
      <c r="A27" s="15"/>
      <c r="S27" s="15" t="s">
        <v>30</v>
      </c>
    </row>
    <row r="28" spans="1:19">
      <c r="A28" s="15"/>
      <c r="S28" s="15" t="s">
        <v>24</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SKDS11TC8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A12" sqref="A12:E12"/>
    </sheetView>
  </sheetViews>
  <sheetFormatPr defaultColWidth="11.42578125" defaultRowHeight="15"/>
  <cols>
    <col min="1" max="1" width="61.42578125" style="17" customWidth="1"/>
    <col min="2" max="2" width="12.140625" style="17" customWidth="1"/>
    <col min="3" max="4" width="11.42578125" style="17"/>
    <col min="5" max="5" width="11.7109375" style="17" customWidth="1"/>
    <col min="6" max="16384" width="11.42578125" style="17"/>
  </cols>
  <sheetData>
    <row r="1" spans="1:8" ht="21">
      <c r="A1" s="18" t="s">
        <v>381</v>
      </c>
      <c r="B1" s="19"/>
      <c r="D1" s="104" t="s">
        <v>280</v>
      </c>
      <c r="E1" s="21"/>
    </row>
    <row r="3" spans="1:8" ht="45">
      <c r="A3" s="88" t="s">
        <v>316</v>
      </c>
    </row>
    <row r="4" spans="1:8" s="82" customFormat="1">
      <c r="A4" s="82" t="s">
        <v>278</v>
      </c>
    </row>
    <row r="5" spans="1:8" s="82" customFormat="1">
      <c r="A5" s="82" t="s">
        <v>401</v>
      </c>
    </row>
    <row r="6" spans="1:8" s="82" customFormat="1">
      <c r="A6" s="82" t="s">
        <v>402</v>
      </c>
      <c r="H6" s="20"/>
    </row>
    <row r="7" spans="1:8" s="82" customFormat="1"/>
    <row r="10" spans="1:8">
      <c r="A10" s="25"/>
      <c r="B10" s="57">
        <v>2008</v>
      </c>
      <c r="C10" s="57">
        <v>2009</v>
      </c>
      <c r="D10" s="57">
        <v>2010</v>
      </c>
      <c r="E10" s="57">
        <v>2011</v>
      </c>
    </row>
    <row r="11" spans="1:8">
      <c r="A11" s="57" t="s">
        <v>82</v>
      </c>
      <c r="B11" s="48"/>
      <c r="C11" s="48"/>
      <c r="D11" s="48"/>
      <c r="E11" s="48"/>
    </row>
    <row r="12" spans="1:8" ht="15" customHeight="1">
      <c r="A12" s="60" t="s">
        <v>430</v>
      </c>
      <c r="B12" s="48">
        <v>5</v>
      </c>
      <c r="C12" s="48">
        <v>1</v>
      </c>
      <c r="D12" s="48">
        <v>6</v>
      </c>
      <c r="E12" s="48">
        <v>2</v>
      </c>
    </row>
    <row r="13" spans="1:8">
      <c r="A13" s="60" t="s">
        <v>83</v>
      </c>
      <c r="B13" s="48">
        <v>93</v>
      </c>
      <c r="C13" s="48">
        <v>98</v>
      </c>
      <c r="D13" s="48">
        <v>85</v>
      </c>
      <c r="E13" s="48">
        <v>73</v>
      </c>
    </row>
    <row r="14" spans="1:8">
      <c r="A14" s="60" t="s">
        <v>84</v>
      </c>
      <c r="B14" s="48">
        <v>25</v>
      </c>
      <c r="C14" s="48">
        <v>35</v>
      </c>
      <c r="D14" s="48">
        <v>22</v>
      </c>
      <c r="E14" s="48">
        <v>36</v>
      </c>
    </row>
    <row r="15" spans="1:8" ht="30">
      <c r="A15" s="83" t="s">
        <v>400</v>
      </c>
      <c r="B15" s="48">
        <v>31</v>
      </c>
      <c r="C15" s="48">
        <v>29</v>
      </c>
      <c r="D15" s="48">
        <v>37</v>
      </c>
      <c r="E15" s="48">
        <v>37</v>
      </c>
    </row>
    <row r="16" spans="1:8">
      <c r="A16" s="22"/>
      <c r="E16" s="23"/>
    </row>
    <row r="17" spans="1:1">
      <c r="A17" s="20"/>
    </row>
  </sheetData>
  <hyperlinks>
    <hyperlink ref="D1" location="'SKDS12TC14,15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20" bestFit="1" customWidth="1"/>
    <col min="2" max="2" width="65.140625" style="84" customWidth="1"/>
    <col min="3" max="16384" width="11.42578125" style="17"/>
  </cols>
  <sheetData>
    <row r="1" spans="1:19" ht="21">
      <c r="A1" s="70" t="s">
        <v>381</v>
      </c>
      <c r="B1" s="104" t="s">
        <v>286</v>
      </c>
    </row>
    <row r="2" spans="1:19" ht="45">
      <c r="A2" s="20" t="s">
        <v>50</v>
      </c>
      <c r="B2" s="84" t="s">
        <v>267</v>
      </c>
    </row>
    <row r="3" spans="1:19" s="82" customFormat="1">
      <c r="A3" s="20" t="s">
        <v>282</v>
      </c>
      <c r="B3" s="84"/>
    </row>
    <row r="4" spans="1:19" s="82" customFormat="1">
      <c r="A4" s="20" t="s">
        <v>283</v>
      </c>
      <c r="B4" s="86" t="s">
        <v>403</v>
      </c>
      <c r="S4" s="82" t="s">
        <v>29</v>
      </c>
    </row>
    <row r="5" spans="1:19" s="82" customFormat="1">
      <c r="A5" s="20" t="s">
        <v>284</v>
      </c>
      <c r="B5" s="86" t="s">
        <v>404</v>
      </c>
      <c r="S5" s="82" t="s">
        <v>31</v>
      </c>
    </row>
    <row r="6" spans="1:19" s="82" customFormat="1">
      <c r="A6" s="20" t="s">
        <v>289</v>
      </c>
      <c r="B6" s="86" t="s">
        <v>7</v>
      </c>
    </row>
    <row r="7" spans="1:19" ht="105">
      <c r="A7" s="20" t="s">
        <v>51</v>
      </c>
      <c r="B7" s="100" t="s">
        <v>429</v>
      </c>
    </row>
    <row r="8" spans="1:19">
      <c r="A8" s="20" t="s">
        <v>11</v>
      </c>
      <c r="B8" s="84" t="s">
        <v>33</v>
      </c>
    </row>
    <row r="9" spans="1:19">
      <c r="A9" s="20" t="s">
        <v>12</v>
      </c>
      <c r="B9" s="84" t="s">
        <v>244</v>
      </c>
    </row>
    <row r="10" spans="1:19">
      <c r="A10" s="20" t="s">
        <v>393</v>
      </c>
      <c r="B10" s="84" t="s">
        <v>13</v>
      </c>
      <c r="S10" s="17" t="s">
        <v>14</v>
      </c>
    </row>
    <row r="11" spans="1:19">
      <c r="A11" s="20" t="s">
        <v>394</v>
      </c>
      <c r="B11" s="84" t="s">
        <v>13</v>
      </c>
      <c r="S11" s="17" t="s">
        <v>13</v>
      </c>
    </row>
    <row r="12" spans="1:19">
      <c r="A12" s="20" t="s">
        <v>395</v>
      </c>
      <c r="B12" s="84" t="s">
        <v>13</v>
      </c>
    </row>
    <row r="13" spans="1:19">
      <c r="A13" s="20" t="s">
        <v>396</v>
      </c>
      <c r="B13" s="84" t="s">
        <v>13</v>
      </c>
    </row>
    <row r="14" spans="1:19">
      <c r="A14" s="20" t="s">
        <v>397</v>
      </c>
      <c r="B14" s="84" t="s">
        <v>13</v>
      </c>
      <c r="S14" s="17" t="s">
        <v>20</v>
      </c>
    </row>
    <row r="15" spans="1:19">
      <c r="A15" s="20" t="s">
        <v>28</v>
      </c>
      <c r="B15" s="84" t="s">
        <v>30</v>
      </c>
      <c r="S15" s="17" t="s">
        <v>21</v>
      </c>
    </row>
    <row r="16" spans="1:19" ht="15" customHeight="1">
      <c r="A16" s="20" t="s">
        <v>398</v>
      </c>
      <c r="B16" s="84" t="s">
        <v>237</v>
      </c>
      <c r="S16" s="17" t="s">
        <v>22</v>
      </c>
    </row>
    <row r="17" spans="1:19">
      <c r="A17" s="20" t="s">
        <v>15</v>
      </c>
      <c r="B17" s="84" t="s">
        <v>20</v>
      </c>
      <c r="S17" s="17" t="s">
        <v>23</v>
      </c>
    </row>
    <row r="18" spans="1:19">
      <c r="A18" s="20" t="s">
        <v>16</v>
      </c>
      <c r="B18" s="79">
        <v>41521</v>
      </c>
      <c r="S18" s="17" t="s">
        <v>24</v>
      </c>
    </row>
    <row r="19" spans="1:19">
      <c r="A19" s="20" t="s">
        <v>17</v>
      </c>
      <c r="B19" s="84" t="s">
        <v>18</v>
      </c>
    </row>
    <row r="20" spans="1:19">
      <c r="A20" s="20" t="s">
        <v>19</v>
      </c>
    </row>
    <row r="21" spans="1:19">
      <c r="A21" s="17"/>
      <c r="S21" s="17" t="s">
        <v>26</v>
      </c>
    </row>
    <row r="22" spans="1:19">
      <c r="A22" s="17"/>
      <c r="S22" s="17" t="s">
        <v>18</v>
      </c>
    </row>
    <row r="23" spans="1:19">
      <c r="A23" s="17"/>
      <c r="S23" s="17" t="s">
        <v>25</v>
      </c>
    </row>
    <row r="25" spans="1:19">
      <c r="A25" s="17"/>
      <c r="S25" s="17" t="s">
        <v>29</v>
      </c>
    </row>
    <row r="26" spans="1:19">
      <c r="A26" s="17"/>
      <c r="S26" s="17" t="s">
        <v>31</v>
      </c>
    </row>
    <row r="27" spans="1:19">
      <c r="A27" s="17"/>
      <c r="S27" s="17" t="s">
        <v>30</v>
      </c>
    </row>
    <row r="28" spans="1:19">
      <c r="A28" s="17"/>
      <c r="S28" s="17"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SKDS12TC14,15data'!A1" display="View 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A12" sqref="A12:E12"/>
    </sheetView>
  </sheetViews>
  <sheetFormatPr defaultColWidth="11.42578125" defaultRowHeight="15"/>
  <cols>
    <col min="1" max="1" width="56.140625" style="17" customWidth="1"/>
    <col min="2" max="2" width="18.42578125" style="17" customWidth="1"/>
    <col min="3" max="3" width="14.140625" style="17" customWidth="1"/>
    <col min="4" max="4" width="15.140625" style="17" customWidth="1"/>
    <col min="5" max="5" width="12.85546875" style="17" bestFit="1" customWidth="1"/>
    <col min="6" max="6" width="11.42578125" style="17"/>
    <col min="7" max="7" width="12.85546875" style="17" bestFit="1" customWidth="1"/>
    <col min="8" max="8" width="11.42578125" style="17"/>
    <col min="9" max="9" width="12.85546875" style="17" bestFit="1" customWidth="1"/>
    <col min="10" max="16384" width="11.42578125" style="17"/>
  </cols>
  <sheetData>
    <row r="1" spans="1:9" ht="21">
      <c r="A1" s="18" t="s">
        <v>385</v>
      </c>
      <c r="B1" s="19"/>
      <c r="D1" s="104" t="s">
        <v>280</v>
      </c>
    </row>
    <row r="3" spans="1:9" ht="45">
      <c r="A3" s="88" t="s">
        <v>405</v>
      </c>
      <c r="B3" s="26"/>
    </row>
    <row r="4" spans="1:9">
      <c r="A4" s="82" t="s">
        <v>278</v>
      </c>
      <c r="B4" s="26"/>
    </row>
    <row r="5" spans="1:9">
      <c r="A5" s="82" t="s">
        <v>317</v>
      </c>
    </row>
    <row r="6" spans="1:9">
      <c r="A6" s="82" t="s">
        <v>318</v>
      </c>
    </row>
    <row r="7" spans="1:9">
      <c r="A7" s="82"/>
    </row>
    <row r="10" spans="1:9">
      <c r="A10" s="25"/>
      <c r="B10" s="114">
        <v>2008</v>
      </c>
      <c r="C10" s="115"/>
      <c r="D10" s="114">
        <v>2009</v>
      </c>
      <c r="E10" s="115"/>
      <c r="F10" s="114">
        <v>2010</v>
      </c>
      <c r="G10" s="115"/>
      <c r="H10" s="114">
        <v>2011</v>
      </c>
      <c r="I10" s="115"/>
    </row>
    <row r="11" spans="1:9" ht="15" customHeight="1">
      <c r="A11" s="57" t="s">
        <v>247</v>
      </c>
      <c r="B11" s="48" t="s">
        <v>85</v>
      </c>
      <c r="C11" s="48" t="s">
        <v>86</v>
      </c>
      <c r="D11" s="48" t="s">
        <v>85</v>
      </c>
      <c r="E11" s="48" t="s">
        <v>86</v>
      </c>
      <c r="F11" s="48" t="s">
        <v>85</v>
      </c>
      <c r="G11" s="48" t="s">
        <v>86</v>
      </c>
      <c r="H11" s="48" t="s">
        <v>85</v>
      </c>
      <c r="I11" s="48" t="s">
        <v>86</v>
      </c>
    </row>
    <row r="12" spans="1:9">
      <c r="A12" s="60" t="s">
        <v>87</v>
      </c>
      <c r="B12" s="48">
        <v>4188</v>
      </c>
      <c r="C12" s="48">
        <v>1828</v>
      </c>
      <c r="D12" s="48">
        <v>4151</v>
      </c>
      <c r="E12" s="48">
        <v>1834</v>
      </c>
      <c r="F12" s="48">
        <v>4083</v>
      </c>
      <c r="G12" s="48">
        <v>1838</v>
      </c>
      <c r="H12" s="48">
        <v>4263</v>
      </c>
      <c r="I12" s="48">
        <v>1926</v>
      </c>
    </row>
    <row r="13" spans="1:9">
      <c r="A13" s="65" t="s">
        <v>89</v>
      </c>
      <c r="B13" s="48">
        <v>289</v>
      </c>
      <c r="C13" s="48">
        <v>129</v>
      </c>
      <c r="D13" s="48">
        <v>281</v>
      </c>
      <c r="E13" s="48">
        <v>120</v>
      </c>
      <c r="F13" s="48">
        <v>265</v>
      </c>
      <c r="G13" s="48">
        <v>123</v>
      </c>
      <c r="H13" s="48">
        <v>296</v>
      </c>
      <c r="I13" s="48">
        <v>127</v>
      </c>
    </row>
    <row r="14" spans="1:9" s="25" customFormat="1">
      <c r="A14" s="65" t="s">
        <v>90</v>
      </c>
      <c r="B14" s="48">
        <v>310</v>
      </c>
      <c r="C14" s="48">
        <v>131</v>
      </c>
      <c r="D14" s="48">
        <v>310</v>
      </c>
      <c r="E14" s="48">
        <v>151</v>
      </c>
      <c r="F14" s="48">
        <v>301</v>
      </c>
      <c r="G14" s="48">
        <v>140</v>
      </c>
      <c r="H14" s="48">
        <v>290</v>
      </c>
      <c r="I14" s="48">
        <v>135</v>
      </c>
    </row>
    <row r="15" spans="1:9" s="25" customFormat="1">
      <c r="A15" s="65" t="s">
        <v>91</v>
      </c>
      <c r="B15" s="48">
        <v>498</v>
      </c>
      <c r="C15" s="48">
        <v>213</v>
      </c>
      <c r="D15" s="48">
        <v>467</v>
      </c>
      <c r="E15" s="48">
        <v>206</v>
      </c>
      <c r="F15" s="48">
        <v>438</v>
      </c>
      <c r="G15" s="48">
        <v>201</v>
      </c>
      <c r="H15" s="48">
        <v>495</v>
      </c>
      <c r="I15" s="48">
        <v>248</v>
      </c>
    </row>
    <row r="16" spans="1:9">
      <c r="A16" s="65" t="s">
        <v>92</v>
      </c>
      <c r="B16" s="48">
        <v>2338</v>
      </c>
      <c r="C16" s="48">
        <v>1031</v>
      </c>
      <c r="D16" s="48">
        <v>2301</v>
      </c>
      <c r="E16" s="48">
        <v>990</v>
      </c>
      <c r="F16" s="48">
        <v>2249</v>
      </c>
      <c r="G16" s="48">
        <v>984</v>
      </c>
      <c r="H16" s="48">
        <v>2349</v>
      </c>
      <c r="I16" s="48">
        <v>1032</v>
      </c>
    </row>
    <row r="17" spans="1:9">
      <c r="A17" s="65" t="s">
        <v>93</v>
      </c>
      <c r="B17" s="48">
        <v>753</v>
      </c>
      <c r="C17" s="48">
        <v>324</v>
      </c>
      <c r="D17" s="48">
        <v>792</v>
      </c>
      <c r="E17" s="48">
        <v>367</v>
      </c>
      <c r="F17" s="48">
        <v>830</v>
      </c>
      <c r="G17" s="48">
        <v>390</v>
      </c>
      <c r="H17" s="48">
        <v>833</v>
      </c>
      <c r="I17" s="48">
        <v>384</v>
      </c>
    </row>
    <row r="18" spans="1:9">
      <c r="A18" s="60" t="s">
        <v>88</v>
      </c>
      <c r="B18" s="63">
        <v>414</v>
      </c>
      <c r="C18" s="73" t="s">
        <v>262</v>
      </c>
      <c r="D18" s="63">
        <v>344</v>
      </c>
      <c r="E18" s="63" t="s">
        <v>262</v>
      </c>
      <c r="F18" s="63">
        <v>290</v>
      </c>
      <c r="G18" s="63" t="s">
        <v>262</v>
      </c>
      <c r="H18" s="63">
        <v>227</v>
      </c>
      <c r="I18" s="63" t="s">
        <v>262</v>
      </c>
    </row>
    <row r="19" spans="1:9">
      <c r="A19" s="60" t="s">
        <v>428</v>
      </c>
      <c r="B19" s="63">
        <v>674</v>
      </c>
      <c r="C19" s="73" t="s">
        <v>262</v>
      </c>
      <c r="D19" s="63">
        <v>671</v>
      </c>
      <c r="E19" s="63" t="s">
        <v>262</v>
      </c>
      <c r="F19" s="63">
        <v>622</v>
      </c>
      <c r="G19" s="63" t="s">
        <v>262</v>
      </c>
      <c r="H19" s="63">
        <v>570</v>
      </c>
      <c r="I19" s="63" t="s">
        <v>262</v>
      </c>
    </row>
    <row r="24" spans="1:9" ht="15.75" customHeight="1"/>
  </sheetData>
  <mergeCells count="4">
    <mergeCell ref="B10:C10"/>
    <mergeCell ref="D10:E10"/>
    <mergeCell ref="F10:G10"/>
    <mergeCell ref="H10:I10"/>
  </mergeCells>
  <hyperlinks>
    <hyperlink ref="D1" location="SKDS13TC6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20" bestFit="1" customWidth="1"/>
    <col min="2" max="3" width="50.28515625" style="17" customWidth="1"/>
    <col min="4" max="16384" width="11.42578125" style="17"/>
  </cols>
  <sheetData>
    <row r="1" spans="1:19" ht="21">
      <c r="A1" s="70" t="s">
        <v>383</v>
      </c>
      <c r="B1" s="19" t="s">
        <v>286</v>
      </c>
    </row>
    <row r="2" spans="1:19" ht="45">
      <c r="A2" s="20" t="s">
        <v>50</v>
      </c>
      <c r="B2" s="78" t="s">
        <v>406</v>
      </c>
    </row>
    <row r="3" spans="1:19" s="82" customFormat="1">
      <c r="A3" s="20" t="s">
        <v>282</v>
      </c>
      <c r="B3" s="84"/>
    </row>
    <row r="4" spans="1:19" s="82" customFormat="1">
      <c r="A4" s="20" t="s">
        <v>283</v>
      </c>
      <c r="B4" s="86" t="s">
        <v>319</v>
      </c>
      <c r="S4" s="82" t="s">
        <v>29</v>
      </c>
    </row>
    <row r="5" spans="1:19" s="82" customFormat="1">
      <c r="A5" s="20" t="s">
        <v>284</v>
      </c>
      <c r="B5" s="86" t="s">
        <v>1</v>
      </c>
      <c r="S5" s="82" t="s">
        <v>31</v>
      </c>
    </row>
    <row r="6" spans="1:19" s="82" customFormat="1">
      <c r="A6" s="20" t="s">
        <v>289</v>
      </c>
      <c r="B6" s="86" t="s">
        <v>7</v>
      </c>
    </row>
    <row r="7" spans="1:19">
      <c r="A7" s="20" t="s">
        <v>51</v>
      </c>
      <c r="B7" s="74" t="s">
        <v>264</v>
      </c>
    </row>
    <row r="8" spans="1:19">
      <c r="A8" s="20" t="s">
        <v>11</v>
      </c>
      <c r="B8" s="25" t="s">
        <v>94</v>
      </c>
    </row>
    <row r="9" spans="1:19">
      <c r="A9" s="20" t="s">
        <v>12</v>
      </c>
      <c r="B9" s="17" t="s">
        <v>245</v>
      </c>
    </row>
    <row r="10" spans="1:19">
      <c r="A10" s="20" t="s">
        <v>393</v>
      </c>
      <c r="B10" s="17" t="s">
        <v>14</v>
      </c>
      <c r="S10" s="17" t="s">
        <v>14</v>
      </c>
    </row>
    <row r="11" spans="1:19">
      <c r="A11" s="20" t="s">
        <v>394</v>
      </c>
      <c r="B11" s="17" t="s">
        <v>14</v>
      </c>
      <c r="S11" s="17" t="s">
        <v>13</v>
      </c>
    </row>
    <row r="12" spans="1:19">
      <c r="A12" s="20" t="s">
        <v>395</v>
      </c>
      <c r="B12" s="17" t="s">
        <v>13</v>
      </c>
    </row>
    <row r="13" spans="1:19">
      <c r="A13" s="20" t="s">
        <v>396</v>
      </c>
      <c r="B13" s="17" t="s">
        <v>13</v>
      </c>
    </row>
    <row r="14" spans="1:19">
      <c r="A14" s="20" t="s">
        <v>397</v>
      </c>
      <c r="B14" s="17" t="s">
        <v>13</v>
      </c>
      <c r="S14" s="17" t="s">
        <v>20</v>
      </c>
    </row>
    <row r="15" spans="1:19">
      <c r="A15" s="20" t="s">
        <v>28</v>
      </c>
      <c r="B15" s="17" t="s">
        <v>24</v>
      </c>
      <c r="S15" s="17" t="s">
        <v>21</v>
      </c>
    </row>
    <row r="16" spans="1:19" ht="15" customHeight="1">
      <c r="A16" s="20" t="s">
        <v>398</v>
      </c>
      <c r="B16" s="17" t="s">
        <v>246</v>
      </c>
      <c r="S16" s="17" t="s">
        <v>22</v>
      </c>
    </row>
    <row r="17" spans="1:19">
      <c r="A17" s="20" t="s">
        <v>15</v>
      </c>
      <c r="B17" s="17" t="s">
        <v>20</v>
      </c>
      <c r="S17" s="17" t="s">
        <v>23</v>
      </c>
    </row>
    <row r="18" spans="1:19">
      <c r="A18" s="20" t="s">
        <v>16</v>
      </c>
      <c r="B18" s="24">
        <v>41521</v>
      </c>
      <c r="S18" s="17" t="s">
        <v>24</v>
      </c>
    </row>
    <row r="19" spans="1:19">
      <c r="A19" s="20" t="s">
        <v>17</v>
      </c>
      <c r="B19" s="17" t="s">
        <v>18</v>
      </c>
    </row>
    <row r="20" spans="1:19">
      <c r="A20" s="20" t="s">
        <v>19</v>
      </c>
    </row>
    <row r="21" spans="1:19">
      <c r="A21" s="17"/>
      <c r="S21" s="17" t="s">
        <v>26</v>
      </c>
    </row>
    <row r="22" spans="1:19">
      <c r="A22" s="17"/>
      <c r="S22" s="17" t="s">
        <v>18</v>
      </c>
    </row>
    <row r="23" spans="1:19">
      <c r="A23" s="17"/>
      <c r="S23" s="17" t="s">
        <v>25</v>
      </c>
    </row>
    <row r="25" spans="1:19">
      <c r="A25" s="17"/>
      <c r="S25" s="17" t="s">
        <v>29</v>
      </c>
    </row>
    <row r="26" spans="1:19">
      <c r="A26" s="17"/>
      <c r="S26" s="17" t="s">
        <v>31</v>
      </c>
    </row>
    <row r="27" spans="1:19">
      <c r="A27" s="17"/>
      <c r="S27" s="17" t="s">
        <v>30</v>
      </c>
    </row>
    <row r="28" spans="1:19">
      <c r="A28" s="17"/>
      <c r="S28" s="17" t="s">
        <v>24</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SKDS13TC6data!A1" display="View Data"/>
  </hyperlinks>
  <pageMargins left="0.7" right="0.7" top="0.75" bottom="0.75" header="0.3" footer="0.3"/>
  <pageSetup paperSize="9" orientation="portrait" verticalDpi="4"/>
  <drawing r:id="rId1"/>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A12" sqref="A12:E12"/>
    </sheetView>
  </sheetViews>
  <sheetFormatPr defaultColWidth="11.42578125" defaultRowHeight="15"/>
  <cols>
    <col min="1" max="1" width="55.42578125" style="25" customWidth="1"/>
    <col min="2" max="2" width="10.42578125" style="25" customWidth="1"/>
    <col min="3" max="16384" width="11.42578125" style="25"/>
  </cols>
  <sheetData>
    <row r="1" spans="1:8" ht="21">
      <c r="A1" s="18" t="s">
        <v>381</v>
      </c>
      <c r="B1" s="19"/>
      <c r="D1" s="104" t="s">
        <v>280</v>
      </c>
      <c r="E1" s="20"/>
    </row>
    <row r="3" spans="1:8" ht="45">
      <c r="A3" s="88" t="s">
        <v>321</v>
      </c>
      <c r="B3" s="26"/>
    </row>
    <row r="4" spans="1:8">
      <c r="A4" s="82" t="s">
        <v>278</v>
      </c>
    </row>
    <row r="5" spans="1:8">
      <c r="A5" s="82" t="s">
        <v>322</v>
      </c>
    </row>
    <row r="6" spans="1:8">
      <c r="A6" s="82" t="s">
        <v>318</v>
      </c>
      <c r="H6" s="20"/>
    </row>
    <row r="7" spans="1:8">
      <c r="A7" s="82"/>
    </row>
    <row r="10" spans="1:8">
      <c r="B10" s="57">
        <v>2008</v>
      </c>
      <c r="C10" s="57">
        <v>2009</v>
      </c>
      <c r="D10" s="57">
        <v>2010</v>
      </c>
      <c r="E10" s="57">
        <v>2011</v>
      </c>
    </row>
    <row r="11" spans="1:8">
      <c r="A11" s="60" t="s">
        <v>96</v>
      </c>
      <c r="B11" s="48">
        <v>293</v>
      </c>
      <c r="C11" s="48">
        <v>283</v>
      </c>
      <c r="D11" s="48">
        <v>278</v>
      </c>
      <c r="E11" s="48">
        <v>234</v>
      </c>
    </row>
    <row r="12" spans="1:8">
      <c r="A12" s="60" t="s">
        <v>97</v>
      </c>
      <c r="B12" s="48">
        <v>2595</v>
      </c>
      <c r="C12" s="48">
        <v>2478</v>
      </c>
      <c r="D12" s="48">
        <v>2319</v>
      </c>
      <c r="E12" s="48">
        <v>2249</v>
      </c>
    </row>
    <row r="13" spans="1:8">
      <c r="A13" s="20"/>
    </row>
    <row r="14" spans="1:8">
      <c r="A14" s="20"/>
    </row>
    <row r="15" spans="1:8">
      <c r="A15" s="20"/>
    </row>
    <row r="16" spans="1:8">
      <c r="A16" s="20"/>
    </row>
    <row r="21" ht="15" customHeight="1"/>
  </sheetData>
  <hyperlinks>
    <hyperlink ref="D1" location="SKDS14TC6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20" bestFit="1" customWidth="1"/>
    <col min="2" max="2" width="50.42578125" style="84" customWidth="1"/>
    <col min="3" max="16384" width="11.42578125" style="25"/>
  </cols>
  <sheetData>
    <row r="1" spans="1:19" ht="21">
      <c r="A1" s="70" t="s">
        <v>380</v>
      </c>
      <c r="B1" s="89" t="s">
        <v>286</v>
      </c>
    </row>
    <row r="2" spans="1:19" ht="45">
      <c r="A2" s="20" t="s">
        <v>50</v>
      </c>
      <c r="B2" s="78" t="s">
        <v>95</v>
      </c>
    </row>
    <row r="3" spans="1:19" s="82" customFormat="1">
      <c r="A3" s="20" t="s">
        <v>282</v>
      </c>
      <c r="B3" s="84"/>
    </row>
    <row r="4" spans="1:19" s="82" customFormat="1">
      <c r="A4" s="20" t="s">
        <v>283</v>
      </c>
      <c r="B4" s="86" t="s">
        <v>291</v>
      </c>
      <c r="S4" s="82" t="s">
        <v>29</v>
      </c>
    </row>
    <row r="5" spans="1:19" s="82" customFormat="1">
      <c r="A5" s="20" t="s">
        <v>284</v>
      </c>
      <c r="B5" s="86" t="s">
        <v>1</v>
      </c>
      <c r="S5" s="82" t="s">
        <v>31</v>
      </c>
    </row>
    <row r="6" spans="1:19" s="82" customFormat="1">
      <c r="A6" s="20" t="s">
        <v>289</v>
      </c>
      <c r="B6" s="86" t="s">
        <v>7</v>
      </c>
    </row>
    <row r="7" spans="1:19" ht="30">
      <c r="A7" s="20" t="s">
        <v>51</v>
      </c>
      <c r="B7" s="92" t="s">
        <v>264</v>
      </c>
    </row>
    <row r="8" spans="1:19">
      <c r="A8" s="20" t="s">
        <v>11</v>
      </c>
      <c r="B8" s="84" t="s">
        <v>94</v>
      </c>
    </row>
    <row r="9" spans="1:19">
      <c r="A9" s="20" t="s">
        <v>12</v>
      </c>
      <c r="B9" s="84" t="s">
        <v>245</v>
      </c>
    </row>
    <row r="10" spans="1:19">
      <c r="A10" s="20" t="s">
        <v>393</v>
      </c>
      <c r="B10" s="84" t="s">
        <v>13</v>
      </c>
      <c r="S10" s="25" t="s">
        <v>14</v>
      </c>
    </row>
    <row r="11" spans="1:19">
      <c r="A11" s="20" t="s">
        <v>394</v>
      </c>
      <c r="B11" s="84" t="s">
        <v>13</v>
      </c>
      <c r="S11" s="25" t="s">
        <v>13</v>
      </c>
    </row>
    <row r="12" spans="1:19">
      <c r="A12" s="20" t="s">
        <v>395</v>
      </c>
      <c r="B12" s="84" t="s">
        <v>13</v>
      </c>
    </row>
    <row r="13" spans="1:19">
      <c r="A13" s="20" t="s">
        <v>396</v>
      </c>
      <c r="B13" s="84" t="s">
        <v>13</v>
      </c>
    </row>
    <row r="14" spans="1:19">
      <c r="A14" s="20" t="s">
        <v>397</v>
      </c>
      <c r="B14" s="84" t="s">
        <v>13</v>
      </c>
      <c r="S14" s="25" t="s">
        <v>20</v>
      </c>
    </row>
    <row r="15" spans="1:19">
      <c r="A15" s="20" t="s">
        <v>28</v>
      </c>
      <c r="B15" s="84" t="s">
        <v>24</v>
      </c>
      <c r="S15" s="25" t="s">
        <v>21</v>
      </c>
    </row>
    <row r="16" spans="1:19" ht="15" customHeight="1">
      <c r="A16" s="20" t="s">
        <v>398</v>
      </c>
      <c r="S16" s="25" t="s">
        <v>22</v>
      </c>
    </row>
    <row r="17" spans="1:19">
      <c r="A17" s="20" t="s">
        <v>15</v>
      </c>
      <c r="B17" s="84" t="s">
        <v>20</v>
      </c>
      <c r="S17" s="25" t="s">
        <v>23</v>
      </c>
    </row>
    <row r="18" spans="1:19">
      <c r="A18" s="20" t="s">
        <v>16</v>
      </c>
      <c r="B18" s="79">
        <v>41521</v>
      </c>
      <c r="S18" s="25" t="s">
        <v>24</v>
      </c>
    </row>
    <row r="19" spans="1:19">
      <c r="A19" s="20" t="s">
        <v>17</v>
      </c>
      <c r="B19" s="84" t="s">
        <v>18</v>
      </c>
    </row>
    <row r="20" spans="1:19">
      <c r="A20" s="20" t="s">
        <v>19</v>
      </c>
    </row>
    <row r="21" spans="1:19">
      <c r="A21" s="25"/>
      <c r="S21" s="25" t="s">
        <v>26</v>
      </c>
    </row>
    <row r="22" spans="1:19">
      <c r="A22" s="25"/>
      <c r="S22" s="25" t="s">
        <v>18</v>
      </c>
    </row>
    <row r="23" spans="1:19">
      <c r="A23" s="25"/>
      <c r="S23" s="25" t="s">
        <v>25</v>
      </c>
    </row>
    <row r="25" spans="1:19">
      <c r="A25" s="25"/>
      <c r="S25" s="25" t="s">
        <v>29</v>
      </c>
    </row>
    <row r="26" spans="1:19">
      <c r="A26" s="25"/>
      <c r="S26" s="25" t="s">
        <v>31</v>
      </c>
    </row>
    <row r="27" spans="1:19">
      <c r="A27" s="25"/>
      <c r="S27" s="25" t="s">
        <v>30</v>
      </c>
    </row>
    <row r="28" spans="1:19">
      <c r="A28" s="25"/>
      <c r="S28" s="25" t="s">
        <v>24</v>
      </c>
    </row>
  </sheetData>
  <dataValidations count="4">
    <dataValidation type="list" allowBlank="1" showInputMessage="1" showErrorMessage="1" sqref="B19">
      <formula1>$S$21:$S$23</formula1>
    </dataValidation>
    <dataValidation type="list" allowBlank="1" showInputMessage="1" showErrorMessage="1" sqref="B10:B14">
      <formula1>$S$10:$S$11</formula1>
    </dataValidation>
    <dataValidation type="list" allowBlank="1" showInputMessage="1" showErrorMessage="1" sqref="B17">
      <formula1>$S$14:$S$18</formula1>
    </dataValidation>
    <dataValidation type="list" allowBlank="1" showInputMessage="1" showErrorMessage="1" sqref="B15">
      <formula1>$S$25:$S$28</formula1>
    </dataValidation>
  </dataValidations>
  <hyperlinks>
    <hyperlink ref="B9" r:id="rId1" display="http://www.justice.gov.sk/stat/statr.htm"/>
    <hyperlink ref="B1" location="SKDS14TC6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A12" sqref="A12:E12"/>
    </sheetView>
  </sheetViews>
  <sheetFormatPr defaultColWidth="11.42578125" defaultRowHeight="15"/>
  <cols>
    <col min="1" max="1" width="47.7109375" style="25" customWidth="1"/>
    <col min="2" max="2" width="15.140625" style="25" customWidth="1"/>
    <col min="3" max="16384" width="11.42578125" style="25"/>
  </cols>
  <sheetData>
    <row r="1" spans="1:8" ht="21">
      <c r="A1" s="18" t="s">
        <v>380</v>
      </c>
      <c r="B1" s="19"/>
      <c r="D1" s="104" t="s">
        <v>280</v>
      </c>
      <c r="E1" s="20"/>
    </row>
    <row r="3" spans="1:8" ht="45">
      <c r="A3" s="88" t="s">
        <v>323</v>
      </c>
      <c r="B3" s="26"/>
    </row>
    <row r="4" spans="1:8">
      <c r="A4" s="82" t="s">
        <v>278</v>
      </c>
    </row>
    <row r="5" spans="1:8">
      <c r="A5" s="82" t="s">
        <v>423</v>
      </c>
    </row>
    <row r="6" spans="1:8">
      <c r="A6" s="82" t="s">
        <v>296</v>
      </c>
      <c r="H6" s="20"/>
    </row>
    <row r="7" spans="1:8">
      <c r="A7" s="82"/>
    </row>
    <row r="9" spans="1:8">
      <c r="B9" s="71"/>
    </row>
    <row r="10" spans="1:8">
      <c r="B10" s="57">
        <v>2008</v>
      </c>
      <c r="C10" s="57">
        <v>2009</v>
      </c>
      <c r="D10" s="57">
        <v>2010</v>
      </c>
      <c r="E10" s="57">
        <v>2011</v>
      </c>
    </row>
    <row r="11" spans="1:8">
      <c r="A11" s="60" t="s">
        <v>99</v>
      </c>
      <c r="B11" s="48">
        <v>345</v>
      </c>
      <c r="C11" s="48">
        <v>335</v>
      </c>
      <c r="D11" s="48">
        <v>378</v>
      </c>
      <c r="E11" s="48">
        <v>356</v>
      </c>
    </row>
    <row r="13" spans="1:8">
      <c r="A13" s="20"/>
    </row>
    <row r="14" spans="1:8">
      <c r="A14" s="20"/>
    </row>
    <row r="15" spans="1:8">
      <c r="A15" s="20"/>
    </row>
    <row r="16" spans="1:8">
      <c r="A16" s="20"/>
    </row>
    <row r="21" ht="15" customHeight="1"/>
  </sheetData>
  <hyperlinks>
    <hyperlink ref="D1" location="SKDS15TC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A12" sqref="A12:E12"/>
    </sheetView>
  </sheetViews>
  <sheetFormatPr defaultColWidth="11.42578125" defaultRowHeight="15"/>
  <cols>
    <col min="1" max="1" width="63.85546875" customWidth="1"/>
    <col min="2" max="2" width="13.7109375" customWidth="1"/>
  </cols>
  <sheetData>
    <row r="1" spans="1:8" ht="21">
      <c r="A1" s="3" t="s">
        <v>381</v>
      </c>
      <c r="B1" s="4"/>
      <c r="D1" s="104" t="s">
        <v>280</v>
      </c>
    </row>
    <row r="3" spans="1:8" ht="45">
      <c r="A3" s="88" t="s">
        <v>287</v>
      </c>
      <c r="B3" s="1"/>
    </row>
    <row r="4" spans="1:8">
      <c r="A4" s="82" t="s">
        <v>387</v>
      </c>
    </row>
    <row r="5" spans="1:8">
      <c r="A5" s="82" t="s">
        <v>279</v>
      </c>
    </row>
    <row r="6" spans="1:8">
      <c r="A6" s="82" t="s">
        <v>288</v>
      </c>
      <c r="H6" s="5"/>
    </row>
    <row r="7" spans="1:8">
      <c r="A7" s="82"/>
    </row>
    <row r="10" spans="1:8" ht="30">
      <c r="A10" s="85" t="s">
        <v>236</v>
      </c>
      <c r="B10" s="57">
        <v>2008</v>
      </c>
      <c r="C10" s="57">
        <v>2009</v>
      </c>
      <c r="D10" s="57">
        <v>2010</v>
      </c>
      <c r="E10" s="57">
        <v>2011</v>
      </c>
    </row>
    <row r="11" spans="1:8">
      <c r="A11" s="60" t="s">
        <v>38</v>
      </c>
      <c r="B11" s="48">
        <v>798</v>
      </c>
      <c r="C11" s="48">
        <v>746</v>
      </c>
      <c r="D11" s="48">
        <v>764</v>
      </c>
      <c r="E11" s="48">
        <v>1516</v>
      </c>
    </row>
    <row r="12" spans="1:8">
      <c r="A12" s="60" t="s">
        <v>39</v>
      </c>
      <c r="B12" s="48">
        <v>85</v>
      </c>
      <c r="C12" s="48">
        <v>72</v>
      </c>
      <c r="D12" s="48">
        <v>59</v>
      </c>
      <c r="E12" s="48">
        <v>56</v>
      </c>
    </row>
    <row r="13" spans="1:8">
      <c r="A13" s="60" t="s">
        <v>40</v>
      </c>
      <c r="B13" s="48">
        <v>247</v>
      </c>
      <c r="C13" s="48">
        <v>253</v>
      </c>
      <c r="D13" s="48">
        <v>252</v>
      </c>
      <c r="E13" s="48">
        <v>468</v>
      </c>
    </row>
    <row r="14" spans="1:8">
      <c r="A14" s="61" t="s">
        <v>41</v>
      </c>
      <c r="B14" s="48">
        <v>302</v>
      </c>
      <c r="C14" s="48">
        <v>245</v>
      </c>
      <c r="D14" s="48">
        <v>216</v>
      </c>
      <c r="E14" s="48">
        <v>411</v>
      </c>
    </row>
    <row r="15" spans="1:8">
      <c r="A15" s="57" t="s">
        <v>52</v>
      </c>
      <c r="B15" s="48">
        <v>1432</v>
      </c>
      <c r="C15" s="48">
        <v>1316</v>
      </c>
      <c r="D15" s="48">
        <v>1291</v>
      </c>
      <c r="E15" s="48">
        <v>2451</v>
      </c>
    </row>
    <row r="18" ht="15" customHeight="1"/>
    <row r="19" ht="15" customHeight="1"/>
    <row r="20" ht="15" customHeight="1"/>
  </sheetData>
  <hyperlinks>
    <hyperlink ref="D1" location="SKDS2TC6metadata!A1" display="View metadata"/>
  </hyperlinks>
  <pageMargins left="0.7" right="0.7" top="0.75" bottom="0.75" header="0.3" footer="0.3"/>
  <pageSetup paperSize="9" orientation="portrait" verticalDpi="4"/>
  <drawing r:id="rId1"/>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20" bestFit="1" customWidth="1"/>
    <col min="2" max="2" width="78" style="84" customWidth="1"/>
    <col min="3" max="16384" width="11.42578125" style="25"/>
  </cols>
  <sheetData>
    <row r="1" spans="1:19" ht="21">
      <c r="A1" s="70" t="s">
        <v>380</v>
      </c>
      <c r="B1" s="89" t="s">
        <v>286</v>
      </c>
    </row>
    <row r="2" spans="1:19" ht="30">
      <c r="A2" s="20" t="s">
        <v>50</v>
      </c>
      <c r="B2" s="78" t="s">
        <v>98</v>
      </c>
    </row>
    <row r="3" spans="1:19" s="82" customFormat="1">
      <c r="A3" s="20" t="s">
        <v>282</v>
      </c>
      <c r="B3" s="84"/>
    </row>
    <row r="4" spans="1:19" s="82" customFormat="1">
      <c r="A4" s="20" t="s">
        <v>283</v>
      </c>
      <c r="B4" s="86" t="s">
        <v>295</v>
      </c>
      <c r="S4" s="82" t="s">
        <v>29</v>
      </c>
    </row>
    <row r="5" spans="1:19" s="82" customFormat="1">
      <c r="A5" s="20" t="s">
        <v>284</v>
      </c>
      <c r="B5" s="86" t="s">
        <v>1</v>
      </c>
      <c r="S5" s="82" t="s">
        <v>31</v>
      </c>
    </row>
    <row r="6" spans="1:19" s="82" customFormat="1">
      <c r="A6" s="20" t="s">
        <v>289</v>
      </c>
      <c r="B6" s="86" t="s">
        <v>7</v>
      </c>
    </row>
    <row r="7" spans="1:19" ht="30">
      <c r="A7" s="20" t="s">
        <v>51</v>
      </c>
      <c r="B7" s="84" t="s">
        <v>264</v>
      </c>
    </row>
    <row r="8" spans="1:19">
      <c r="A8" s="20" t="s">
        <v>11</v>
      </c>
      <c r="B8" s="84" t="s">
        <v>94</v>
      </c>
    </row>
    <row r="9" spans="1:19">
      <c r="A9" s="20" t="s">
        <v>12</v>
      </c>
      <c r="B9" s="84" t="s">
        <v>245</v>
      </c>
    </row>
    <row r="10" spans="1:19">
      <c r="A10" s="20" t="s">
        <v>393</v>
      </c>
      <c r="B10" s="84" t="s">
        <v>13</v>
      </c>
      <c r="S10" s="25" t="s">
        <v>14</v>
      </c>
    </row>
    <row r="11" spans="1:19">
      <c r="A11" s="20" t="s">
        <v>394</v>
      </c>
      <c r="B11" s="84" t="s">
        <v>13</v>
      </c>
      <c r="S11" s="25" t="s">
        <v>13</v>
      </c>
    </row>
    <row r="12" spans="1:19">
      <c r="A12" s="20" t="s">
        <v>395</v>
      </c>
      <c r="B12" s="84" t="s">
        <v>13</v>
      </c>
    </row>
    <row r="13" spans="1:19">
      <c r="A13" s="20" t="s">
        <v>396</v>
      </c>
      <c r="B13" s="84" t="s">
        <v>13</v>
      </c>
    </row>
    <row r="14" spans="1:19">
      <c r="A14" s="20" t="s">
        <v>397</v>
      </c>
      <c r="B14" s="84" t="s">
        <v>13</v>
      </c>
      <c r="S14" s="25" t="s">
        <v>20</v>
      </c>
    </row>
    <row r="15" spans="1:19">
      <c r="A15" s="20" t="s">
        <v>28</v>
      </c>
      <c r="B15" s="84" t="s">
        <v>24</v>
      </c>
      <c r="S15" s="25" t="s">
        <v>21</v>
      </c>
    </row>
    <row r="16" spans="1:19" ht="15" customHeight="1">
      <c r="A16" s="20" t="s">
        <v>398</v>
      </c>
      <c r="S16" s="25" t="s">
        <v>22</v>
      </c>
    </row>
    <row r="17" spans="1:19">
      <c r="A17" s="20" t="s">
        <v>15</v>
      </c>
      <c r="B17" s="84" t="s">
        <v>20</v>
      </c>
      <c r="S17" s="25" t="s">
        <v>23</v>
      </c>
    </row>
    <row r="18" spans="1:19">
      <c r="A18" s="20" t="s">
        <v>16</v>
      </c>
      <c r="B18" s="79">
        <v>41521</v>
      </c>
      <c r="S18" s="25" t="s">
        <v>24</v>
      </c>
    </row>
    <row r="19" spans="1:19">
      <c r="A19" s="20" t="s">
        <v>17</v>
      </c>
      <c r="B19" s="84" t="s">
        <v>18</v>
      </c>
    </row>
    <row r="20" spans="1:19">
      <c r="A20" s="20" t="s">
        <v>19</v>
      </c>
    </row>
    <row r="21" spans="1:19">
      <c r="A21" s="25"/>
      <c r="S21" s="25" t="s">
        <v>26</v>
      </c>
    </row>
    <row r="22" spans="1:19">
      <c r="A22" s="25"/>
      <c r="S22" s="25" t="s">
        <v>18</v>
      </c>
    </row>
    <row r="23" spans="1:19">
      <c r="A23" s="25"/>
      <c r="S23" s="25" t="s">
        <v>25</v>
      </c>
    </row>
    <row r="25" spans="1:19">
      <c r="A25" s="25"/>
      <c r="S25" s="25" t="s">
        <v>29</v>
      </c>
    </row>
    <row r="26" spans="1:19">
      <c r="A26" s="25"/>
      <c r="S26" s="25" t="s">
        <v>31</v>
      </c>
    </row>
    <row r="27" spans="1:19">
      <c r="A27" s="25"/>
      <c r="S27" s="25" t="s">
        <v>30</v>
      </c>
    </row>
    <row r="28" spans="1:19">
      <c r="A28" s="25"/>
      <c r="S28" s="25"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5">
      <formula1>$S$24:$S$27</formula1>
    </dataValidation>
  </dataValidations>
  <hyperlinks>
    <hyperlink ref="B9" r:id="rId1" display="http://www.justice.gov.sk/stat/statr.htm"/>
    <hyperlink ref="B1" location="SKDS15TC7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A12" sqref="A12:E12"/>
    </sheetView>
  </sheetViews>
  <sheetFormatPr defaultColWidth="11.42578125" defaultRowHeight="15"/>
  <cols>
    <col min="1" max="1" width="63.140625" style="25" customWidth="1"/>
    <col min="2" max="2" width="11.7109375" style="25" customWidth="1"/>
    <col min="3" max="3" width="11.42578125" style="25"/>
    <col min="4" max="4" width="12" style="25" customWidth="1"/>
    <col min="5" max="16384" width="11.42578125" style="25"/>
  </cols>
  <sheetData>
    <row r="1" spans="1:8" ht="21">
      <c r="A1" s="18" t="s">
        <v>380</v>
      </c>
      <c r="B1" s="19"/>
      <c r="D1" s="104" t="s">
        <v>280</v>
      </c>
    </row>
    <row r="3" spans="1:8" ht="45">
      <c r="A3" s="88" t="s">
        <v>325</v>
      </c>
      <c r="B3" s="26"/>
    </row>
    <row r="4" spans="1:8">
      <c r="A4" s="82" t="s">
        <v>408</v>
      </c>
    </row>
    <row r="5" spans="1:8">
      <c r="A5" s="82" t="s">
        <v>297</v>
      </c>
    </row>
    <row r="6" spans="1:8">
      <c r="A6" s="82" t="s">
        <v>328</v>
      </c>
      <c r="H6" s="20"/>
    </row>
    <row r="7" spans="1:8">
      <c r="A7" s="82"/>
      <c r="H7" s="8"/>
    </row>
    <row r="8" spans="1:8">
      <c r="H8" s="8"/>
    </row>
    <row r="10" spans="1:8">
      <c r="B10" s="57">
        <v>2008</v>
      </c>
      <c r="C10" s="57">
        <v>2009</v>
      </c>
      <c r="D10" s="57">
        <v>2010</v>
      </c>
      <c r="E10" s="57">
        <v>2011</v>
      </c>
    </row>
    <row r="11" spans="1:8" ht="30">
      <c r="A11" s="83" t="s">
        <v>100</v>
      </c>
      <c r="B11" s="61">
        <v>766</v>
      </c>
      <c r="C11" s="61">
        <v>754</v>
      </c>
      <c r="D11" s="61">
        <v>789</v>
      </c>
      <c r="E11" s="61">
        <v>535</v>
      </c>
    </row>
    <row r="12" spans="1:8" ht="30">
      <c r="A12" s="83" t="s">
        <v>407</v>
      </c>
      <c r="B12" s="61">
        <v>606</v>
      </c>
      <c r="C12" s="61">
        <v>633</v>
      </c>
      <c r="D12" s="61">
        <v>605</v>
      </c>
      <c r="E12" s="61">
        <v>748</v>
      </c>
    </row>
    <row r="13" spans="1:8">
      <c r="A13" s="20"/>
    </row>
    <row r="14" spans="1:8">
      <c r="A14" s="20"/>
    </row>
    <row r="15" spans="1:8">
      <c r="A15" s="20"/>
    </row>
    <row r="16" spans="1:8">
      <c r="A16" s="20"/>
    </row>
    <row r="21" ht="15" customHeight="1"/>
  </sheetData>
  <hyperlinks>
    <hyperlink ref="D1" location="SKDS16TC15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20" bestFit="1" customWidth="1"/>
    <col min="2" max="2" width="57.28515625" style="84" customWidth="1"/>
    <col min="3" max="16384" width="11.42578125" style="25"/>
  </cols>
  <sheetData>
    <row r="1" spans="1:19" ht="21">
      <c r="A1" s="70" t="s">
        <v>380</v>
      </c>
      <c r="B1" s="89" t="s">
        <v>286</v>
      </c>
    </row>
    <row r="2" spans="1:19" ht="45">
      <c r="A2" s="20" t="s">
        <v>50</v>
      </c>
      <c r="B2" s="78" t="s">
        <v>274</v>
      </c>
    </row>
    <row r="3" spans="1:19" s="82" customFormat="1">
      <c r="A3" s="20" t="s">
        <v>282</v>
      </c>
      <c r="B3" s="84" t="s">
        <v>326</v>
      </c>
    </row>
    <row r="4" spans="1:19" s="82" customFormat="1">
      <c r="A4" s="20" t="s">
        <v>283</v>
      </c>
      <c r="B4" s="86"/>
      <c r="S4" s="82" t="s">
        <v>29</v>
      </c>
    </row>
    <row r="5" spans="1:19" s="82" customFormat="1">
      <c r="A5" s="20" t="s">
        <v>284</v>
      </c>
      <c r="B5" s="86" t="s">
        <v>2</v>
      </c>
      <c r="S5" s="82" t="s">
        <v>31</v>
      </c>
    </row>
    <row r="6" spans="1:19" s="82" customFormat="1">
      <c r="A6" s="20" t="s">
        <v>289</v>
      </c>
      <c r="B6" s="86" t="s">
        <v>7</v>
      </c>
    </row>
    <row r="7" spans="1:19" ht="165">
      <c r="A7" s="20" t="s">
        <v>51</v>
      </c>
      <c r="B7" s="84" t="s">
        <v>361</v>
      </c>
      <c r="C7" s="71"/>
    </row>
    <row r="8" spans="1:19">
      <c r="A8" s="20" t="s">
        <v>11</v>
      </c>
      <c r="B8" s="84" t="s">
        <v>94</v>
      </c>
    </row>
    <row r="9" spans="1:19" ht="30">
      <c r="A9" s="20" t="s">
        <v>12</v>
      </c>
      <c r="B9" s="81" t="s">
        <v>378</v>
      </c>
    </row>
    <row r="10" spans="1:19">
      <c r="A10" s="20" t="s">
        <v>393</v>
      </c>
      <c r="B10" s="84" t="s">
        <v>13</v>
      </c>
      <c r="S10" s="25" t="s">
        <v>14</v>
      </c>
    </row>
    <row r="11" spans="1:19">
      <c r="A11" s="20" t="s">
        <v>394</v>
      </c>
      <c r="B11" s="84" t="s">
        <v>13</v>
      </c>
      <c r="S11" s="25" t="s">
        <v>13</v>
      </c>
    </row>
    <row r="12" spans="1:19">
      <c r="A12" s="20" t="s">
        <v>395</v>
      </c>
      <c r="B12" s="84" t="s">
        <v>13</v>
      </c>
    </row>
    <row r="13" spans="1:19">
      <c r="A13" s="20" t="s">
        <v>396</v>
      </c>
      <c r="B13" s="84" t="s">
        <v>13</v>
      </c>
    </row>
    <row r="14" spans="1:19">
      <c r="A14" s="20" t="s">
        <v>397</v>
      </c>
      <c r="B14" s="84" t="s">
        <v>13</v>
      </c>
      <c r="S14" s="25" t="s">
        <v>20</v>
      </c>
    </row>
    <row r="15" spans="1:19">
      <c r="A15" s="20" t="s">
        <v>28</v>
      </c>
      <c r="B15" s="84" t="s">
        <v>24</v>
      </c>
      <c r="S15" s="25" t="s">
        <v>21</v>
      </c>
    </row>
    <row r="16" spans="1:19" ht="15" customHeight="1">
      <c r="A16" s="20" t="s">
        <v>398</v>
      </c>
      <c r="B16" s="84" t="s">
        <v>248</v>
      </c>
      <c r="S16" s="25" t="s">
        <v>22</v>
      </c>
    </row>
    <row r="17" spans="1:19">
      <c r="A17" s="20" t="s">
        <v>15</v>
      </c>
      <c r="B17" s="84" t="s">
        <v>20</v>
      </c>
      <c r="S17" s="25" t="s">
        <v>23</v>
      </c>
    </row>
    <row r="18" spans="1:19">
      <c r="A18" s="20" t="s">
        <v>16</v>
      </c>
      <c r="B18" s="79">
        <v>41521</v>
      </c>
      <c r="S18" s="25" t="s">
        <v>24</v>
      </c>
    </row>
    <row r="19" spans="1:19">
      <c r="A19" s="20" t="s">
        <v>17</v>
      </c>
      <c r="B19" s="84" t="s">
        <v>18</v>
      </c>
    </row>
    <row r="20" spans="1:19">
      <c r="A20" s="20" t="s">
        <v>19</v>
      </c>
    </row>
    <row r="21" spans="1:19">
      <c r="A21" s="25"/>
      <c r="S21" s="25" t="s">
        <v>26</v>
      </c>
    </row>
    <row r="22" spans="1:19">
      <c r="A22" s="25"/>
      <c r="S22" s="25" t="s">
        <v>18</v>
      </c>
    </row>
    <row r="23" spans="1:19">
      <c r="A23" s="25"/>
      <c r="S23" s="25" t="s">
        <v>25</v>
      </c>
    </row>
    <row r="25" spans="1:19">
      <c r="A25" s="25"/>
      <c r="S25" s="25" t="s">
        <v>29</v>
      </c>
    </row>
    <row r="26" spans="1:19">
      <c r="A26" s="25"/>
      <c r="S26" s="25" t="s">
        <v>31</v>
      </c>
    </row>
    <row r="27" spans="1:19">
      <c r="A27" s="25"/>
      <c r="S27" s="25" t="s">
        <v>30</v>
      </c>
    </row>
    <row r="28" spans="1:19">
      <c r="A28" s="25"/>
      <c r="S28" s="25" t="s">
        <v>24</v>
      </c>
    </row>
  </sheetData>
  <dataValidations count="4">
    <dataValidation type="list" allowBlank="1" showInputMessage="1" showErrorMessage="1" sqref="B19">
      <formula1>$S$21:$S$23</formula1>
    </dataValidation>
    <dataValidation type="list" allowBlank="1" showInputMessage="1" showErrorMessage="1" sqref="B10:B14">
      <formula1>$S$10:$S$11</formula1>
    </dataValidation>
    <dataValidation type="list" allowBlank="1" showInputMessage="1" showErrorMessage="1" sqref="B17">
      <formula1>$S$14:$S$18</formula1>
    </dataValidation>
    <dataValidation type="list" allowBlank="1" showInputMessage="1" showErrorMessage="1" sqref="B15">
      <formula1>$S$25:$S$28</formula1>
    </dataValidation>
  </dataValidations>
  <hyperlinks>
    <hyperlink ref="B9" r:id="rId1"/>
    <hyperlink ref="B1" location="SKDS16TC15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A12" sqref="A12:E12"/>
    </sheetView>
  </sheetViews>
  <sheetFormatPr defaultColWidth="11.42578125" defaultRowHeight="15"/>
  <cols>
    <col min="1" max="1" width="63" style="25" customWidth="1"/>
    <col min="2" max="2" width="18.140625" style="25" customWidth="1"/>
    <col min="3" max="3" width="11.42578125" style="25"/>
    <col min="4" max="4" width="15.28515625" style="25" customWidth="1"/>
    <col min="5" max="16384" width="11.42578125" style="25"/>
  </cols>
  <sheetData>
    <row r="1" spans="1:8" ht="21">
      <c r="A1" s="18" t="s">
        <v>380</v>
      </c>
      <c r="B1" s="19"/>
      <c r="D1" s="104" t="s">
        <v>280</v>
      </c>
      <c r="E1" s="20"/>
    </row>
    <row r="3" spans="1:8" ht="45">
      <c r="A3" s="88" t="s">
        <v>327</v>
      </c>
      <c r="B3" s="26"/>
    </row>
    <row r="4" spans="1:8">
      <c r="A4" s="82" t="s">
        <v>409</v>
      </c>
    </row>
    <row r="5" spans="1:8">
      <c r="A5" s="82" t="s">
        <v>297</v>
      </c>
    </row>
    <row r="6" spans="1:8">
      <c r="A6" s="82" t="s">
        <v>310</v>
      </c>
      <c r="H6" s="20"/>
    </row>
    <row r="7" spans="1:8">
      <c r="A7" s="82"/>
    </row>
    <row r="10" spans="1:8">
      <c r="B10" s="57">
        <v>2008</v>
      </c>
      <c r="C10" s="57">
        <v>2009</v>
      </c>
      <c r="D10" s="57">
        <v>2010</v>
      </c>
      <c r="E10" s="57">
        <v>2011</v>
      </c>
    </row>
    <row r="11" spans="1:8">
      <c r="A11" s="66" t="s">
        <v>102</v>
      </c>
      <c r="B11" s="48">
        <v>184</v>
      </c>
      <c r="C11" s="48">
        <v>209</v>
      </c>
      <c r="D11" s="48">
        <v>197</v>
      </c>
      <c r="E11" s="48">
        <v>204</v>
      </c>
    </row>
    <row r="12" spans="1:8">
      <c r="A12" s="66" t="s">
        <v>103</v>
      </c>
      <c r="B12" s="48">
        <v>653</v>
      </c>
      <c r="C12" s="48">
        <v>647</v>
      </c>
      <c r="D12" s="48">
        <v>590</v>
      </c>
      <c r="E12" s="48">
        <v>579</v>
      </c>
    </row>
    <row r="14" spans="1:8">
      <c r="A14" s="20"/>
    </row>
    <row r="15" spans="1:8">
      <c r="A15" s="20"/>
    </row>
    <row r="20" ht="15" customHeight="1"/>
  </sheetData>
  <hyperlinks>
    <hyperlink ref="D1" location="SKDS17TC1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20" bestFit="1" customWidth="1"/>
    <col min="2" max="2" width="66.140625" style="84" customWidth="1"/>
    <col min="3" max="16384" width="11.42578125" style="25"/>
  </cols>
  <sheetData>
    <row r="1" spans="1:19" ht="21">
      <c r="A1" s="70" t="s">
        <v>381</v>
      </c>
      <c r="B1" s="89" t="s">
        <v>286</v>
      </c>
    </row>
    <row r="2" spans="1:19" ht="30">
      <c r="A2" s="20" t="s">
        <v>50</v>
      </c>
      <c r="B2" s="78" t="s">
        <v>101</v>
      </c>
    </row>
    <row r="3" spans="1:19" s="82" customFormat="1">
      <c r="A3" s="20" t="s">
        <v>282</v>
      </c>
      <c r="B3" s="84" t="s">
        <v>311</v>
      </c>
    </row>
    <row r="4" spans="1:19" s="82" customFormat="1">
      <c r="A4" s="20" t="s">
        <v>283</v>
      </c>
      <c r="B4" s="86"/>
      <c r="S4" s="82" t="s">
        <v>29</v>
      </c>
    </row>
    <row r="5" spans="1:19" s="82" customFormat="1">
      <c r="A5" s="20" t="s">
        <v>284</v>
      </c>
      <c r="B5" s="86" t="s">
        <v>8</v>
      </c>
      <c r="S5" s="82" t="s">
        <v>31</v>
      </c>
    </row>
    <row r="6" spans="1:19" s="82" customFormat="1">
      <c r="A6" s="20" t="s">
        <v>289</v>
      </c>
      <c r="B6" s="86" t="s">
        <v>7</v>
      </c>
    </row>
    <row r="7" spans="1:19">
      <c r="A7" s="20" t="s">
        <v>51</v>
      </c>
    </row>
    <row r="8" spans="1:19">
      <c r="A8" s="20" t="s">
        <v>11</v>
      </c>
      <c r="B8" s="84" t="s">
        <v>94</v>
      </c>
    </row>
    <row r="9" spans="1:19" ht="30">
      <c r="A9" s="20" t="s">
        <v>12</v>
      </c>
      <c r="B9" s="81" t="s">
        <v>379</v>
      </c>
    </row>
    <row r="10" spans="1:19">
      <c r="A10" s="20" t="s">
        <v>393</v>
      </c>
      <c r="B10" s="84" t="s">
        <v>13</v>
      </c>
      <c r="S10" s="25" t="s">
        <v>14</v>
      </c>
    </row>
    <row r="11" spans="1:19">
      <c r="A11" s="20" t="s">
        <v>394</v>
      </c>
      <c r="B11" s="84" t="s">
        <v>13</v>
      </c>
      <c r="S11" s="25" t="s">
        <v>13</v>
      </c>
    </row>
    <row r="12" spans="1:19">
      <c r="A12" s="20" t="s">
        <v>395</v>
      </c>
      <c r="B12" s="84" t="s">
        <v>13</v>
      </c>
    </row>
    <row r="13" spans="1:19">
      <c r="A13" s="20" t="s">
        <v>396</v>
      </c>
      <c r="B13" s="84" t="s">
        <v>13</v>
      </c>
    </row>
    <row r="14" spans="1:19">
      <c r="A14" s="20" t="s">
        <v>397</v>
      </c>
      <c r="B14" s="84" t="s">
        <v>13</v>
      </c>
      <c r="S14" s="25" t="s">
        <v>20</v>
      </c>
    </row>
    <row r="15" spans="1:19">
      <c r="A15" s="20" t="s">
        <v>28</v>
      </c>
      <c r="B15" s="84" t="s">
        <v>24</v>
      </c>
      <c r="S15" s="25" t="s">
        <v>21</v>
      </c>
    </row>
    <row r="16" spans="1:19" ht="15" customHeight="1">
      <c r="A16" s="20" t="s">
        <v>398</v>
      </c>
      <c r="S16" s="25" t="s">
        <v>22</v>
      </c>
    </row>
    <row r="17" spans="1:19">
      <c r="A17" s="20" t="s">
        <v>15</v>
      </c>
      <c r="B17" s="84" t="s">
        <v>20</v>
      </c>
      <c r="S17" s="25" t="s">
        <v>23</v>
      </c>
    </row>
    <row r="18" spans="1:19">
      <c r="A18" s="20" t="s">
        <v>16</v>
      </c>
      <c r="B18" s="79">
        <v>41521</v>
      </c>
      <c r="S18" s="25" t="s">
        <v>24</v>
      </c>
    </row>
    <row r="19" spans="1:19">
      <c r="A19" s="20" t="s">
        <v>17</v>
      </c>
      <c r="B19" s="84" t="s">
        <v>18</v>
      </c>
    </row>
    <row r="20" spans="1:19">
      <c r="A20" s="20" t="s">
        <v>19</v>
      </c>
    </row>
    <row r="21" spans="1:19">
      <c r="A21" s="25"/>
      <c r="S21" s="25" t="s">
        <v>26</v>
      </c>
    </row>
    <row r="22" spans="1:19">
      <c r="A22" s="25"/>
      <c r="S22" s="25" t="s">
        <v>18</v>
      </c>
    </row>
    <row r="23" spans="1:19">
      <c r="A23" s="25"/>
      <c r="S23" s="25" t="s">
        <v>25</v>
      </c>
    </row>
    <row r="25" spans="1:19">
      <c r="A25" s="25"/>
      <c r="S25" s="25" t="s">
        <v>29</v>
      </c>
    </row>
    <row r="26" spans="1:19">
      <c r="A26" s="25"/>
      <c r="S26" s="25" t="s">
        <v>31</v>
      </c>
    </row>
    <row r="27" spans="1:19">
      <c r="A27" s="25"/>
      <c r="S27" s="25" t="s">
        <v>30</v>
      </c>
    </row>
    <row r="28" spans="1:19">
      <c r="A28" s="25"/>
      <c r="S28" s="25"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5">
      <formula1>$S$25:$S$28</formula1>
    </dataValidation>
  </dataValidations>
  <hyperlinks>
    <hyperlink ref="B9" r:id="rId1"/>
    <hyperlink ref="B1" location="SKDS17TC19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A12" sqref="A12:E12"/>
    </sheetView>
  </sheetViews>
  <sheetFormatPr defaultColWidth="11.42578125" defaultRowHeight="15"/>
  <cols>
    <col min="1" max="1" width="72.85546875" style="25" bestFit="1" customWidth="1"/>
    <col min="2" max="2" width="12.7109375" style="25" customWidth="1"/>
    <col min="3" max="3" width="11.42578125" style="25"/>
    <col min="4" max="4" width="13.5703125" style="25" customWidth="1"/>
    <col min="5" max="16384" width="11.42578125" style="25"/>
  </cols>
  <sheetData>
    <row r="1" spans="1:8" ht="21">
      <c r="A1" s="18" t="s">
        <v>381</v>
      </c>
      <c r="B1" s="19"/>
      <c r="D1" s="104" t="s">
        <v>280</v>
      </c>
      <c r="E1" s="20"/>
      <c r="F1" s="90"/>
    </row>
    <row r="3" spans="1:8" ht="30">
      <c r="A3" s="88" t="s">
        <v>329</v>
      </c>
      <c r="B3" s="26"/>
    </row>
    <row r="4" spans="1:8">
      <c r="A4" s="82" t="s">
        <v>278</v>
      </c>
    </row>
    <row r="5" spans="1:8">
      <c r="A5" s="82" t="s">
        <v>410</v>
      </c>
    </row>
    <row r="6" spans="1:8">
      <c r="A6" s="82" t="s">
        <v>362</v>
      </c>
      <c r="H6" s="20"/>
    </row>
    <row r="7" spans="1:8">
      <c r="A7" s="82"/>
    </row>
    <row r="8" spans="1:8">
      <c r="A8" s="27"/>
    </row>
    <row r="10" spans="1:8">
      <c r="B10" s="57">
        <v>2008</v>
      </c>
      <c r="C10" s="57">
        <v>2009</v>
      </c>
      <c r="D10" s="57">
        <v>2010</v>
      </c>
      <c r="E10" s="57">
        <v>2011</v>
      </c>
    </row>
    <row r="11" spans="1:8">
      <c r="A11" s="66" t="s">
        <v>105</v>
      </c>
      <c r="B11" s="48">
        <v>26758</v>
      </c>
      <c r="C11" s="48">
        <v>29089</v>
      </c>
      <c r="D11" s="48">
        <v>29260</v>
      </c>
      <c r="E11" s="48">
        <v>30756</v>
      </c>
    </row>
    <row r="12" spans="1:8">
      <c r="A12" s="20"/>
    </row>
    <row r="13" spans="1:8">
      <c r="A13" s="20"/>
    </row>
    <row r="14" spans="1:8">
      <c r="A14" s="20"/>
    </row>
    <row r="15" spans="1:8">
      <c r="A15" s="20"/>
    </row>
    <row r="20" ht="15" customHeight="1"/>
  </sheetData>
  <hyperlinks>
    <hyperlink ref="D1" location="SKDS18TS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20" bestFit="1" customWidth="1"/>
    <col min="2" max="2" width="58.140625" style="84" customWidth="1"/>
    <col min="3" max="16384" width="11.42578125" style="25"/>
  </cols>
  <sheetData>
    <row r="1" spans="1:19" ht="21">
      <c r="A1" s="70" t="s">
        <v>380</v>
      </c>
      <c r="B1" s="89" t="s">
        <v>286</v>
      </c>
    </row>
    <row r="2" spans="1:19" ht="37.5" customHeight="1">
      <c r="A2" s="20" t="s">
        <v>50</v>
      </c>
      <c r="B2" s="78" t="s">
        <v>104</v>
      </c>
    </row>
    <row r="3" spans="1:19" s="82" customFormat="1">
      <c r="A3" s="20" t="s">
        <v>282</v>
      </c>
      <c r="B3" s="84"/>
    </row>
    <row r="4" spans="1:19" s="82" customFormat="1">
      <c r="A4" s="20" t="s">
        <v>283</v>
      </c>
      <c r="B4" s="86" t="s">
        <v>411</v>
      </c>
      <c r="S4" s="82" t="s">
        <v>29</v>
      </c>
    </row>
    <row r="5" spans="1:19" s="82" customFormat="1">
      <c r="A5" s="20" t="s">
        <v>284</v>
      </c>
      <c r="B5" s="86" t="s">
        <v>363</v>
      </c>
      <c r="S5" s="82" t="s">
        <v>31</v>
      </c>
    </row>
    <row r="6" spans="1:19" s="82" customFormat="1">
      <c r="A6" s="20" t="s">
        <v>289</v>
      </c>
      <c r="B6" s="86" t="s">
        <v>7</v>
      </c>
    </row>
    <row r="7" spans="1:19">
      <c r="A7" s="20" t="s">
        <v>51</v>
      </c>
      <c r="B7" s="91"/>
    </row>
    <row r="8" spans="1:19">
      <c r="A8" s="20" t="s">
        <v>11</v>
      </c>
      <c r="B8" s="84" t="s">
        <v>94</v>
      </c>
    </row>
    <row r="9" spans="1:19" ht="30">
      <c r="A9" s="20" t="s">
        <v>12</v>
      </c>
      <c r="B9" s="81" t="s">
        <v>379</v>
      </c>
    </row>
    <row r="10" spans="1:19">
      <c r="A10" s="20" t="s">
        <v>393</v>
      </c>
      <c r="B10" s="84" t="s">
        <v>13</v>
      </c>
      <c r="S10" s="25" t="s">
        <v>14</v>
      </c>
    </row>
    <row r="11" spans="1:19">
      <c r="A11" s="20" t="s">
        <v>394</v>
      </c>
      <c r="B11" s="84" t="s">
        <v>13</v>
      </c>
      <c r="S11" s="25" t="s">
        <v>13</v>
      </c>
    </row>
    <row r="12" spans="1:19">
      <c r="A12" s="20" t="s">
        <v>395</v>
      </c>
      <c r="B12" s="84" t="s">
        <v>13</v>
      </c>
    </row>
    <row r="13" spans="1:19">
      <c r="A13" s="20" t="s">
        <v>396</v>
      </c>
      <c r="B13" s="84" t="s">
        <v>13</v>
      </c>
    </row>
    <row r="14" spans="1:19">
      <c r="A14" s="20" t="s">
        <v>397</v>
      </c>
      <c r="B14" s="84" t="s">
        <v>13</v>
      </c>
      <c r="S14" s="25" t="s">
        <v>20</v>
      </c>
    </row>
    <row r="15" spans="1:19">
      <c r="A15" s="20" t="s">
        <v>28</v>
      </c>
      <c r="B15" s="84" t="s">
        <v>24</v>
      </c>
      <c r="S15" s="25" t="s">
        <v>21</v>
      </c>
    </row>
    <row r="16" spans="1:19" ht="15" customHeight="1">
      <c r="A16" s="20" t="s">
        <v>398</v>
      </c>
      <c r="S16" s="25" t="s">
        <v>22</v>
      </c>
    </row>
    <row r="17" spans="1:19">
      <c r="A17" s="20" t="s">
        <v>15</v>
      </c>
      <c r="B17" s="84" t="s">
        <v>20</v>
      </c>
      <c r="S17" s="25" t="s">
        <v>23</v>
      </c>
    </row>
    <row r="18" spans="1:19">
      <c r="A18" s="20" t="s">
        <v>16</v>
      </c>
      <c r="B18" s="79">
        <v>41521</v>
      </c>
      <c r="S18" s="25" t="s">
        <v>24</v>
      </c>
    </row>
    <row r="19" spans="1:19">
      <c r="A19" s="20" t="s">
        <v>17</v>
      </c>
      <c r="B19" s="84" t="s">
        <v>18</v>
      </c>
    </row>
    <row r="20" spans="1:19">
      <c r="A20" s="20" t="s">
        <v>19</v>
      </c>
    </row>
    <row r="21" spans="1:19">
      <c r="A21" s="25"/>
      <c r="S21" s="25" t="s">
        <v>26</v>
      </c>
    </row>
    <row r="22" spans="1:19">
      <c r="A22" s="25"/>
      <c r="S22" s="25" t="s">
        <v>18</v>
      </c>
    </row>
    <row r="23" spans="1:19">
      <c r="A23" s="25"/>
      <c r="S23" s="25" t="s">
        <v>25</v>
      </c>
    </row>
    <row r="25" spans="1:19">
      <c r="A25" s="25"/>
      <c r="S25" s="25" t="s">
        <v>29</v>
      </c>
    </row>
    <row r="26" spans="1:19">
      <c r="A26" s="25"/>
      <c r="S26" s="25" t="s">
        <v>31</v>
      </c>
    </row>
    <row r="27" spans="1:19">
      <c r="A27" s="25"/>
      <c r="S27" s="25" t="s">
        <v>30</v>
      </c>
    </row>
    <row r="28" spans="1:19">
      <c r="A28" s="25"/>
      <c r="S28" s="25" t="s">
        <v>24</v>
      </c>
    </row>
  </sheetData>
  <dataValidations count="4">
    <dataValidation type="list" allowBlank="1" showInputMessage="1" showErrorMessage="1" sqref="B19">
      <formula1>$S$21:$S$23</formula1>
    </dataValidation>
    <dataValidation type="list" allowBlank="1" showInputMessage="1" showErrorMessage="1" sqref="B10:B14">
      <formula1>$S$10:$S$11</formula1>
    </dataValidation>
    <dataValidation type="list" allowBlank="1" showInputMessage="1" showErrorMessage="1" sqref="B17">
      <formula1>$S$14:$S$18</formula1>
    </dataValidation>
    <dataValidation type="list" allowBlank="1" showInputMessage="1" showErrorMessage="1" sqref="B15">
      <formula1>$S$25:$S$28</formula1>
    </dataValidation>
  </dataValidations>
  <hyperlinks>
    <hyperlink ref="B9" r:id="rId1"/>
    <hyperlink ref="B1" location="SKDS18TS7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A12" sqref="A12:E12"/>
    </sheetView>
  </sheetViews>
  <sheetFormatPr defaultColWidth="11.42578125" defaultRowHeight="15"/>
  <cols>
    <col min="1" max="1" width="56.85546875" style="25" customWidth="1"/>
    <col min="2" max="2" width="12.140625" style="25" customWidth="1"/>
    <col min="3" max="3" width="11.42578125" style="25"/>
    <col min="4" max="4" width="12.140625" style="25" customWidth="1"/>
    <col min="5" max="16384" width="11.42578125" style="25"/>
  </cols>
  <sheetData>
    <row r="1" spans="1:8" ht="21">
      <c r="A1" s="18" t="s">
        <v>380</v>
      </c>
      <c r="B1" s="19"/>
      <c r="D1" s="104" t="s">
        <v>280</v>
      </c>
      <c r="F1" s="20"/>
    </row>
    <row r="3" spans="1:8" ht="45">
      <c r="A3" s="88" t="s">
        <v>412</v>
      </c>
      <c r="B3" s="26"/>
    </row>
    <row r="4" spans="1:8">
      <c r="A4" s="82" t="s">
        <v>390</v>
      </c>
    </row>
    <row r="5" spans="1:8">
      <c r="A5" s="82" t="s">
        <v>330</v>
      </c>
    </row>
    <row r="6" spans="1:8">
      <c r="A6" s="82" t="s">
        <v>318</v>
      </c>
      <c r="H6" s="20"/>
    </row>
    <row r="7" spans="1:8">
      <c r="A7" s="82"/>
    </row>
    <row r="10" spans="1:8">
      <c r="B10" s="57">
        <v>2008</v>
      </c>
      <c r="C10" s="57">
        <v>2009</v>
      </c>
      <c r="D10" s="57">
        <v>2010</v>
      </c>
      <c r="E10" s="57">
        <v>2011</v>
      </c>
    </row>
    <row r="11" spans="1:8">
      <c r="A11" s="93" t="s">
        <v>107</v>
      </c>
      <c r="B11" s="48">
        <v>188</v>
      </c>
      <c r="C11" s="48">
        <v>235</v>
      </c>
      <c r="D11" s="48">
        <v>224</v>
      </c>
      <c r="E11" s="48">
        <v>367</v>
      </c>
    </row>
    <row r="12" spans="1:8">
      <c r="A12" s="93" t="s">
        <v>108</v>
      </c>
      <c r="B12" s="48">
        <v>542</v>
      </c>
      <c r="C12" s="48">
        <v>554</v>
      </c>
      <c r="D12" s="48">
        <v>592</v>
      </c>
      <c r="E12" s="48">
        <v>959</v>
      </c>
    </row>
    <row r="13" spans="1:8">
      <c r="A13" s="93" t="s">
        <v>106</v>
      </c>
      <c r="B13" s="48">
        <v>4</v>
      </c>
      <c r="C13" s="48">
        <v>1</v>
      </c>
      <c r="D13" s="48">
        <v>4</v>
      </c>
      <c r="E13" s="48">
        <v>0</v>
      </c>
    </row>
    <row r="14" spans="1:8">
      <c r="A14" s="93" t="s">
        <v>109</v>
      </c>
      <c r="B14" s="48">
        <v>62</v>
      </c>
      <c r="C14" s="48">
        <v>85</v>
      </c>
      <c r="D14" s="48">
        <v>93</v>
      </c>
      <c r="E14" s="48">
        <v>272</v>
      </c>
    </row>
    <row r="15" spans="1:8">
      <c r="A15" s="20"/>
    </row>
    <row r="19" ht="15" customHeight="1"/>
    <row r="20" ht="15" customHeight="1"/>
  </sheetData>
  <hyperlinks>
    <hyperlink ref="D1" location="SKDS19TC6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20" bestFit="1" customWidth="1"/>
    <col min="2" max="2" width="76.42578125" style="25" customWidth="1"/>
    <col min="3" max="16384" width="11.42578125" style="25"/>
  </cols>
  <sheetData>
    <row r="1" spans="1:19" ht="21">
      <c r="A1" s="70" t="s">
        <v>381</v>
      </c>
      <c r="B1" s="19" t="s">
        <v>320</v>
      </c>
    </row>
    <row r="2" spans="1:19" ht="30">
      <c r="A2" s="20" t="s">
        <v>50</v>
      </c>
      <c r="B2" s="78" t="s">
        <v>268</v>
      </c>
    </row>
    <row r="3" spans="1:19" s="82" customFormat="1">
      <c r="A3" s="20" t="s">
        <v>282</v>
      </c>
    </row>
    <row r="4" spans="1:19" s="82" customFormat="1">
      <c r="A4" s="20" t="s">
        <v>283</v>
      </c>
      <c r="B4" s="86" t="s">
        <v>293</v>
      </c>
      <c r="S4" s="82" t="s">
        <v>29</v>
      </c>
    </row>
    <row r="5" spans="1:19" s="82" customFormat="1">
      <c r="A5" s="20" t="s">
        <v>284</v>
      </c>
      <c r="B5" s="86" t="s">
        <v>1</v>
      </c>
      <c r="S5" s="82" t="s">
        <v>31</v>
      </c>
    </row>
    <row r="6" spans="1:19" s="82" customFormat="1">
      <c r="A6" s="20" t="s">
        <v>289</v>
      </c>
      <c r="B6" s="86" t="s">
        <v>7</v>
      </c>
    </row>
    <row r="7" spans="1:19" ht="195">
      <c r="A7" s="20" t="s">
        <v>51</v>
      </c>
      <c r="B7" s="2" t="s">
        <v>413</v>
      </c>
    </row>
    <row r="8" spans="1:19">
      <c r="A8" s="20" t="s">
        <v>11</v>
      </c>
      <c r="B8" s="25" t="s">
        <v>33</v>
      </c>
    </row>
    <row r="9" spans="1:19" ht="30">
      <c r="A9" s="20" t="s">
        <v>12</v>
      </c>
      <c r="B9" s="81" t="s">
        <v>377</v>
      </c>
    </row>
    <row r="10" spans="1:19">
      <c r="A10" s="20" t="s">
        <v>393</v>
      </c>
      <c r="B10" s="25" t="s">
        <v>13</v>
      </c>
      <c r="S10" s="25" t="s">
        <v>14</v>
      </c>
    </row>
    <row r="11" spans="1:19">
      <c r="A11" s="20" t="s">
        <v>394</v>
      </c>
      <c r="B11" s="25" t="s">
        <v>13</v>
      </c>
      <c r="S11" s="25" t="s">
        <v>13</v>
      </c>
    </row>
    <row r="12" spans="1:19">
      <c r="A12" s="20" t="s">
        <v>395</v>
      </c>
      <c r="B12" s="25" t="s">
        <v>13</v>
      </c>
    </row>
    <row r="13" spans="1:19">
      <c r="A13" s="20" t="s">
        <v>396</v>
      </c>
      <c r="B13" s="25" t="s">
        <v>13</v>
      </c>
    </row>
    <row r="14" spans="1:19">
      <c r="A14" s="20" t="s">
        <v>397</v>
      </c>
      <c r="B14" s="25" t="s">
        <v>13</v>
      </c>
      <c r="S14" s="25" t="s">
        <v>20</v>
      </c>
    </row>
    <row r="15" spans="1:19">
      <c r="A15" s="20" t="s">
        <v>28</v>
      </c>
      <c r="B15" s="25" t="s">
        <v>30</v>
      </c>
      <c r="S15" s="25" t="s">
        <v>21</v>
      </c>
    </row>
    <row r="16" spans="1:19" ht="15" customHeight="1">
      <c r="A16" s="20" t="s">
        <v>398</v>
      </c>
      <c r="B16" s="25" t="s">
        <v>237</v>
      </c>
      <c r="S16" s="25" t="s">
        <v>22</v>
      </c>
    </row>
    <row r="17" spans="1:19">
      <c r="A17" s="20" t="s">
        <v>15</v>
      </c>
      <c r="B17" s="25" t="s">
        <v>20</v>
      </c>
      <c r="S17" s="25" t="s">
        <v>23</v>
      </c>
    </row>
    <row r="18" spans="1:19">
      <c r="A18" s="20" t="s">
        <v>16</v>
      </c>
      <c r="B18" s="56">
        <v>41521</v>
      </c>
      <c r="S18" s="25" t="s">
        <v>24</v>
      </c>
    </row>
    <row r="19" spans="1:19">
      <c r="A19" s="20" t="s">
        <v>17</v>
      </c>
      <c r="B19" s="25" t="s">
        <v>18</v>
      </c>
    </row>
    <row r="20" spans="1:19">
      <c r="A20" s="20" t="s">
        <v>19</v>
      </c>
      <c r="B20" s="2"/>
    </row>
    <row r="21" spans="1:19">
      <c r="A21" s="25"/>
      <c r="S21" s="25" t="s">
        <v>26</v>
      </c>
    </row>
    <row r="22" spans="1:19">
      <c r="A22" s="25"/>
      <c r="S22" s="25" t="s">
        <v>18</v>
      </c>
    </row>
    <row r="23" spans="1:19">
      <c r="A23" s="25"/>
      <c r="S23" s="25" t="s">
        <v>25</v>
      </c>
    </row>
    <row r="25" spans="1:19">
      <c r="A25" s="25"/>
      <c r="S25" s="25" t="s">
        <v>29</v>
      </c>
    </row>
    <row r="26" spans="1:19">
      <c r="A26" s="25"/>
      <c r="S26" s="25" t="s">
        <v>31</v>
      </c>
    </row>
    <row r="27" spans="1:19">
      <c r="A27" s="25"/>
      <c r="S27" s="25" t="s">
        <v>30</v>
      </c>
    </row>
    <row r="28" spans="1:19">
      <c r="A28" s="25"/>
      <c r="S28" s="25"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5">
      <formula1>$S$25:$S$28</formula1>
    </dataValidation>
  </dataValidations>
  <hyperlinks>
    <hyperlink ref="B1" location="SKDS19TC6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A12" sqref="A12:E12"/>
    </sheetView>
  </sheetViews>
  <sheetFormatPr defaultColWidth="11.42578125" defaultRowHeight="15"/>
  <cols>
    <col min="1" max="1" width="61.7109375" style="25" customWidth="1"/>
    <col min="2" max="2" width="12.42578125" style="25" customWidth="1"/>
    <col min="3" max="16384" width="11.42578125" style="25"/>
  </cols>
  <sheetData>
    <row r="1" spans="1:8" ht="21">
      <c r="A1" s="18" t="s">
        <v>381</v>
      </c>
      <c r="B1" s="19"/>
      <c r="D1" s="104" t="s">
        <v>280</v>
      </c>
      <c r="E1" s="20"/>
    </row>
    <row r="3" spans="1:8" ht="45">
      <c r="A3" s="88" t="s">
        <v>331</v>
      </c>
      <c r="B3" s="26"/>
    </row>
    <row r="4" spans="1:8">
      <c r="A4" s="82" t="s">
        <v>414</v>
      </c>
    </row>
    <row r="5" spans="1:8">
      <c r="A5" s="82" t="s">
        <v>297</v>
      </c>
    </row>
    <row r="6" spans="1:8">
      <c r="A6" s="82" t="s">
        <v>332</v>
      </c>
      <c r="H6" s="20"/>
    </row>
    <row r="7" spans="1:8">
      <c r="A7" s="82"/>
    </row>
    <row r="10" spans="1:8">
      <c r="B10" s="57">
        <v>2008</v>
      </c>
      <c r="C10" s="57">
        <v>2009</v>
      </c>
      <c r="D10" s="57">
        <v>2010</v>
      </c>
      <c r="E10" s="57">
        <v>2011</v>
      </c>
    </row>
    <row r="11" spans="1:8">
      <c r="A11" s="66" t="s">
        <v>112</v>
      </c>
      <c r="B11" s="48">
        <v>0</v>
      </c>
      <c r="C11" s="48">
        <v>2</v>
      </c>
      <c r="D11" s="48">
        <v>0</v>
      </c>
      <c r="E11" s="48">
        <v>0</v>
      </c>
    </row>
    <row r="12" spans="1:8">
      <c r="A12" s="66" t="s">
        <v>114</v>
      </c>
      <c r="B12" s="107" t="s">
        <v>262</v>
      </c>
      <c r="C12" s="48">
        <v>1</v>
      </c>
      <c r="D12" s="48">
        <v>5</v>
      </c>
      <c r="E12" s="48">
        <v>5</v>
      </c>
    </row>
    <row r="13" spans="1:8">
      <c r="A13" s="66" t="s">
        <v>113</v>
      </c>
      <c r="B13" s="107" t="s">
        <v>262</v>
      </c>
      <c r="C13" s="48">
        <v>4</v>
      </c>
      <c r="D13" s="48">
        <v>1</v>
      </c>
      <c r="E13" s="48">
        <v>10</v>
      </c>
    </row>
    <row r="14" spans="1:8">
      <c r="A14" s="20"/>
    </row>
    <row r="15" spans="1:8">
      <c r="A15" s="20"/>
    </row>
    <row r="20" ht="15" customHeight="1"/>
  </sheetData>
  <hyperlinks>
    <hyperlink ref="D1" location="SKDS20TC11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52.140625" style="5" customWidth="1"/>
    <col min="2" max="2" width="67.85546875" style="84" customWidth="1"/>
  </cols>
  <sheetData>
    <row r="1" spans="1:19" ht="21">
      <c r="A1" s="70" t="s">
        <v>380</v>
      </c>
      <c r="B1" s="81" t="s">
        <v>286</v>
      </c>
    </row>
    <row r="2" spans="1:19" ht="45">
      <c r="A2" s="5" t="s">
        <v>50</v>
      </c>
      <c r="B2" s="78" t="s">
        <v>256</v>
      </c>
    </row>
    <row r="3" spans="1:19" s="82" customFormat="1">
      <c r="A3" s="20" t="s">
        <v>282</v>
      </c>
      <c r="B3" s="86" t="s">
        <v>319</v>
      </c>
    </row>
    <row r="4" spans="1:19" s="82" customFormat="1">
      <c r="A4" s="20" t="s">
        <v>283</v>
      </c>
      <c r="B4" s="86"/>
      <c r="S4" s="82" t="s">
        <v>29</v>
      </c>
    </row>
    <row r="5" spans="1:19" s="82" customFormat="1">
      <c r="A5" s="20" t="s">
        <v>284</v>
      </c>
      <c r="B5" s="86" t="s">
        <v>5</v>
      </c>
      <c r="S5" s="82" t="s">
        <v>31</v>
      </c>
    </row>
    <row r="6" spans="1:19" s="82" customFormat="1">
      <c r="A6" s="20" t="s">
        <v>289</v>
      </c>
      <c r="B6" s="86" t="s">
        <v>7</v>
      </c>
    </row>
    <row r="7" spans="1:19">
      <c r="A7" s="5" t="s">
        <v>51</v>
      </c>
      <c r="B7" s="84" t="s">
        <v>72</v>
      </c>
    </row>
    <row r="8" spans="1:19">
      <c r="A8" s="5" t="s">
        <v>11</v>
      </c>
      <c r="B8" s="84" t="s">
        <v>33</v>
      </c>
      <c r="C8" s="71"/>
    </row>
    <row r="9" spans="1:19" ht="30">
      <c r="A9" s="5" t="s">
        <v>12</v>
      </c>
      <c r="B9" s="81" t="s">
        <v>377</v>
      </c>
    </row>
    <row r="10" spans="1:19">
      <c r="A10" s="5" t="s">
        <v>393</v>
      </c>
      <c r="B10" s="84" t="s">
        <v>13</v>
      </c>
      <c r="S10" t="s">
        <v>14</v>
      </c>
    </row>
    <row r="11" spans="1:19">
      <c r="A11" s="5" t="s">
        <v>394</v>
      </c>
      <c r="B11" s="84" t="s">
        <v>13</v>
      </c>
      <c r="S11" t="s">
        <v>13</v>
      </c>
    </row>
    <row r="12" spans="1:19">
      <c r="A12" s="5" t="s">
        <v>395</v>
      </c>
      <c r="B12" s="84" t="s">
        <v>13</v>
      </c>
    </row>
    <row r="13" spans="1:19">
      <c r="A13" s="5" t="s">
        <v>396</v>
      </c>
      <c r="B13" s="84" t="s">
        <v>13</v>
      </c>
    </row>
    <row r="14" spans="1:19">
      <c r="A14" s="5" t="s">
        <v>397</v>
      </c>
      <c r="B14" s="84" t="s">
        <v>13</v>
      </c>
      <c r="S14" t="s">
        <v>20</v>
      </c>
    </row>
    <row r="15" spans="1:19">
      <c r="A15" s="5" t="s">
        <v>28</v>
      </c>
      <c r="B15" s="84" t="s">
        <v>30</v>
      </c>
      <c r="S15" t="s">
        <v>21</v>
      </c>
    </row>
    <row r="16" spans="1:19" ht="15" customHeight="1">
      <c r="A16" s="5" t="s">
        <v>398</v>
      </c>
      <c r="B16" s="84" t="s">
        <v>237</v>
      </c>
      <c r="S16" t="s">
        <v>22</v>
      </c>
    </row>
    <row r="17" spans="1:19">
      <c r="A17" s="5" t="s">
        <v>15</v>
      </c>
      <c r="B17" s="84" t="s">
        <v>20</v>
      </c>
      <c r="S17" t="s">
        <v>23</v>
      </c>
    </row>
    <row r="18" spans="1:19">
      <c r="A18" s="5" t="s">
        <v>16</v>
      </c>
      <c r="B18" s="79">
        <v>41521</v>
      </c>
      <c r="S18" t="s">
        <v>24</v>
      </c>
    </row>
    <row r="19" spans="1:19">
      <c r="A19" s="5" t="s">
        <v>17</v>
      </c>
      <c r="B19" s="84" t="s">
        <v>18</v>
      </c>
    </row>
    <row r="20" spans="1:19">
      <c r="A20" s="5" t="s">
        <v>19</v>
      </c>
    </row>
    <row r="21" spans="1:19">
      <c r="A21"/>
      <c r="S21" t="s">
        <v>26</v>
      </c>
    </row>
    <row r="22" spans="1:19">
      <c r="A22"/>
      <c r="S22" t="s">
        <v>18</v>
      </c>
    </row>
    <row r="23" spans="1:19">
      <c r="A23"/>
      <c r="S23" t="s">
        <v>25</v>
      </c>
    </row>
    <row r="25" spans="1:19">
      <c r="A25"/>
      <c r="S25" t="s">
        <v>29</v>
      </c>
    </row>
    <row r="26" spans="1:19">
      <c r="A26"/>
      <c r="S26" t="s">
        <v>31</v>
      </c>
    </row>
    <row r="27" spans="1:19">
      <c r="A27"/>
      <c r="S27" t="s">
        <v>30</v>
      </c>
    </row>
    <row r="28" spans="1:19">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5">
      <formula1>$S$25:$S$28</formula1>
    </dataValidation>
  </dataValidations>
  <hyperlinks>
    <hyperlink ref="B9" r:id="rId1"/>
    <hyperlink ref="B1" location="SKDS2TC6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workbookViewId="0">
      <selection activeCell="A12" sqref="A12:E12"/>
    </sheetView>
  </sheetViews>
  <sheetFormatPr defaultColWidth="11.42578125" defaultRowHeight="15"/>
  <cols>
    <col min="1" max="1" width="49.85546875" style="20" bestFit="1" customWidth="1"/>
    <col min="2" max="2" width="56" style="84" customWidth="1"/>
    <col min="3" max="16384" width="11.42578125" style="25"/>
  </cols>
  <sheetData>
    <row r="1" spans="1:19" ht="21">
      <c r="A1" s="70" t="s">
        <v>383</v>
      </c>
      <c r="B1" s="89" t="s">
        <v>286</v>
      </c>
    </row>
    <row r="2" spans="1:19" ht="30">
      <c r="A2" s="20" t="s">
        <v>50</v>
      </c>
      <c r="B2" s="78" t="s">
        <v>269</v>
      </c>
    </row>
    <row r="3" spans="1:19" s="82" customFormat="1">
      <c r="A3" s="20" t="s">
        <v>282</v>
      </c>
      <c r="B3" s="84" t="s">
        <v>334</v>
      </c>
    </row>
    <row r="4" spans="1:19" s="82" customFormat="1">
      <c r="A4" s="20" t="s">
        <v>283</v>
      </c>
      <c r="B4" s="86"/>
      <c r="S4" s="82" t="s">
        <v>29</v>
      </c>
    </row>
    <row r="5" spans="1:19" s="82" customFormat="1">
      <c r="A5" s="20" t="s">
        <v>284</v>
      </c>
      <c r="B5" s="86" t="s">
        <v>333</v>
      </c>
      <c r="S5" s="82" t="s">
        <v>31</v>
      </c>
    </row>
    <row r="6" spans="1:19" s="82" customFormat="1">
      <c r="A6" s="20" t="s">
        <v>289</v>
      </c>
      <c r="B6" s="86" t="s">
        <v>7</v>
      </c>
    </row>
    <row r="7" spans="1:19" s="82" customFormat="1">
      <c r="A7" s="20" t="s">
        <v>282</v>
      </c>
      <c r="B7" s="84"/>
    </row>
    <row r="8" spans="1:19" s="82" customFormat="1">
      <c r="A8" s="20" t="s">
        <v>283</v>
      </c>
      <c r="B8" s="86"/>
      <c r="S8" s="82" t="s">
        <v>29</v>
      </c>
    </row>
    <row r="9" spans="1:19" s="82" customFormat="1">
      <c r="A9" s="20" t="s">
        <v>284</v>
      </c>
      <c r="B9" s="86"/>
      <c r="S9" s="82" t="s">
        <v>31</v>
      </c>
    </row>
    <row r="10" spans="1:19" s="82" customFormat="1">
      <c r="A10" s="20" t="s">
        <v>289</v>
      </c>
      <c r="B10" s="86" t="s">
        <v>7</v>
      </c>
    </row>
    <row r="11" spans="1:19">
      <c r="A11" s="20" t="s">
        <v>51</v>
      </c>
    </row>
    <row r="12" spans="1:19">
      <c r="A12" s="20" t="s">
        <v>11</v>
      </c>
      <c r="B12" s="84" t="s">
        <v>115</v>
      </c>
    </row>
    <row r="13" spans="1:19">
      <c r="A13" s="20" t="s">
        <v>12</v>
      </c>
      <c r="B13" s="84" t="s">
        <v>249</v>
      </c>
    </row>
    <row r="14" spans="1:19">
      <c r="A14" s="20" t="s">
        <v>393</v>
      </c>
      <c r="B14" s="84" t="s">
        <v>13</v>
      </c>
      <c r="S14" s="25" t="s">
        <v>14</v>
      </c>
    </row>
    <row r="15" spans="1:19">
      <c r="A15" s="20" t="s">
        <v>394</v>
      </c>
      <c r="B15" s="84" t="s">
        <v>13</v>
      </c>
      <c r="S15" s="25" t="s">
        <v>13</v>
      </c>
    </row>
    <row r="16" spans="1:19">
      <c r="A16" s="20" t="s">
        <v>395</v>
      </c>
      <c r="B16" s="84" t="s">
        <v>13</v>
      </c>
    </row>
    <row r="17" spans="1:19">
      <c r="A17" s="20" t="s">
        <v>396</v>
      </c>
      <c r="B17" s="84" t="s">
        <v>13</v>
      </c>
    </row>
    <row r="18" spans="1:19">
      <c r="A18" s="20" t="s">
        <v>397</v>
      </c>
      <c r="B18" s="84" t="s">
        <v>13</v>
      </c>
      <c r="S18" s="25" t="s">
        <v>20</v>
      </c>
    </row>
    <row r="19" spans="1:19">
      <c r="A19" s="20" t="s">
        <v>28</v>
      </c>
      <c r="B19" s="84" t="s">
        <v>30</v>
      </c>
      <c r="S19" s="25" t="s">
        <v>21</v>
      </c>
    </row>
    <row r="20" spans="1:19" ht="15" customHeight="1">
      <c r="A20" s="20" t="s">
        <v>398</v>
      </c>
      <c r="S20" s="25" t="s">
        <v>22</v>
      </c>
    </row>
    <row r="21" spans="1:19">
      <c r="A21" s="20" t="s">
        <v>15</v>
      </c>
      <c r="B21" s="84" t="s">
        <v>20</v>
      </c>
      <c r="S21" s="25" t="s">
        <v>23</v>
      </c>
    </row>
    <row r="22" spans="1:19">
      <c r="A22" s="20" t="s">
        <v>16</v>
      </c>
      <c r="B22" s="94">
        <v>41521</v>
      </c>
      <c r="S22" s="25" t="s">
        <v>24</v>
      </c>
    </row>
    <row r="23" spans="1:19">
      <c r="A23" s="20" t="s">
        <v>17</v>
      </c>
      <c r="B23" s="84" t="s">
        <v>18</v>
      </c>
    </row>
    <row r="24" spans="1:19">
      <c r="A24" s="20" t="s">
        <v>19</v>
      </c>
    </row>
    <row r="25" spans="1:19">
      <c r="A25" s="25"/>
      <c r="S25" s="25" t="s">
        <v>26</v>
      </c>
    </row>
    <row r="26" spans="1:19">
      <c r="A26" s="25"/>
      <c r="S26" s="25" t="s">
        <v>18</v>
      </c>
    </row>
    <row r="27" spans="1:19">
      <c r="A27" s="25"/>
      <c r="S27" s="25" t="s">
        <v>25</v>
      </c>
    </row>
    <row r="29" spans="1:19">
      <c r="A29" s="25"/>
      <c r="S29" s="25" t="s">
        <v>29</v>
      </c>
    </row>
    <row r="30" spans="1:19">
      <c r="A30" s="25"/>
      <c r="S30" s="25" t="s">
        <v>31</v>
      </c>
    </row>
    <row r="31" spans="1:19">
      <c r="A31" s="25"/>
      <c r="S31" s="25" t="s">
        <v>30</v>
      </c>
    </row>
    <row r="32" spans="1:19">
      <c r="A32" s="25"/>
      <c r="S32" s="25" t="s">
        <v>24</v>
      </c>
    </row>
  </sheetData>
  <dataValidations count="4">
    <dataValidation type="list" allowBlank="1" showInputMessage="1" showErrorMessage="1" sqref="B21">
      <formula1>$S$18:$S$22</formula1>
    </dataValidation>
    <dataValidation type="list" allowBlank="1" showInputMessage="1" showErrorMessage="1" sqref="B14:B18">
      <formula1>$S$14:$S$15</formula1>
    </dataValidation>
    <dataValidation type="list" allowBlank="1" showInputMessage="1" showErrorMessage="1" sqref="B23">
      <formula1>$S$25:$S$27</formula1>
    </dataValidation>
    <dataValidation type="list" allowBlank="1" showInputMessage="1" showErrorMessage="1" sqref="B19">
      <formula1>$S$29:$S$32</formula1>
    </dataValidation>
  </dataValidations>
  <hyperlinks>
    <hyperlink ref="B1" location="SKDS20TC11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A12" sqref="A12:E12"/>
    </sheetView>
  </sheetViews>
  <sheetFormatPr defaultColWidth="11.42578125" defaultRowHeight="15"/>
  <cols>
    <col min="1" max="1" width="47.28515625" style="25" customWidth="1"/>
    <col min="2" max="2" width="9.42578125" style="25" customWidth="1"/>
    <col min="3" max="16384" width="11.42578125" style="25"/>
  </cols>
  <sheetData>
    <row r="1" spans="1:8" ht="21">
      <c r="A1" s="18" t="s">
        <v>380</v>
      </c>
      <c r="B1" s="19"/>
      <c r="D1" s="104" t="s">
        <v>280</v>
      </c>
      <c r="G1" s="20"/>
    </row>
    <row r="3" spans="1:8" ht="30">
      <c r="A3" s="88" t="s">
        <v>335</v>
      </c>
    </row>
    <row r="4" spans="1:8">
      <c r="A4" s="82" t="s">
        <v>415</v>
      </c>
    </row>
    <row r="5" spans="1:8">
      <c r="A5" s="82" t="s">
        <v>297</v>
      </c>
    </row>
    <row r="6" spans="1:8">
      <c r="A6" s="82" t="s">
        <v>336</v>
      </c>
      <c r="H6" s="20"/>
    </row>
    <row r="7" spans="1:8">
      <c r="A7" s="82"/>
    </row>
    <row r="8" spans="1:8">
      <c r="A8" s="27"/>
    </row>
    <row r="9" spans="1:8">
      <c r="C9" s="71"/>
    </row>
    <row r="10" spans="1:8">
      <c r="B10" s="57">
        <v>2008</v>
      </c>
      <c r="C10" s="57">
        <v>2009</v>
      </c>
      <c r="D10" s="57">
        <v>2010</v>
      </c>
      <c r="E10" s="57">
        <v>2011</v>
      </c>
    </row>
    <row r="11" spans="1:8">
      <c r="A11" s="60" t="s">
        <v>116</v>
      </c>
      <c r="B11" s="73" t="s">
        <v>262</v>
      </c>
      <c r="C11" s="73" t="s">
        <v>262</v>
      </c>
      <c r="D11" s="48">
        <v>46</v>
      </c>
      <c r="E11" s="48">
        <v>51</v>
      </c>
    </row>
  </sheetData>
  <hyperlinks>
    <hyperlink ref="D1" location="SKDS21TC9metadata!A1" display="View metadata"/>
  </hyperlinks>
  <pageMargins left="0.7" right="0.7" top="0.75" bottom="0.75" header="0.3" footer="0.3"/>
  <pageSetup paperSize="9" orientation="portrait" verticalDpi="4"/>
  <drawing r:id="rId1"/>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20" bestFit="1" customWidth="1"/>
    <col min="2" max="2" width="60" style="84" customWidth="1"/>
    <col min="3" max="16384" width="11.42578125" style="25"/>
  </cols>
  <sheetData>
    <row r="1" spans="1:19" ht="21">
      <c r="A1" s="70" t="s">
        <v>380</v>
      </c>
      <c r="B1" s="89" t="s">
        <v>286</v>
      </c>
    </row>
    <row r="2" spans="1:19" ht="30">
      <c r="A2" s="20" t="s">
        <v>50</v>
      </c>
      <c r="B2" s="84" t="s">
        <v>138</v>
      </c>
    </row>
    <row r="3" spans="1:19" s="82" customFormat="1">
      <c r="A3" s="20" t="s">
        <v>282</v>
      </c>
      <c r="B3" s="84" t="s">
        <v>337</v>
      </c>
    </row>
    <row r="4" spans="1:19" s="82" customFormat="1">
      <c r="A4" s="20" t="s">
        <v>283</v>
      </c>
      <c r="B4" s="86"/>
      <c r="S4" s="82" t="s">
        <v>29</v>
      </c>
    </row>
    <row r="5" spans="1:19" s="82" customFormat="1">
      <c r="A5" s="20" t="s">
        <v>284</v>
      </c>
      <c r="B5" s="86" t="s">
        <v>338</v>
      </c>
      <c r="S5" s="82" t="s">
        <v>31</v>
      </c>
    </row>
    <row r="6" spans="1:19" s="82" customFormat="1">
      <c r="A6" s="20" t="s">
        <v>289</v>
      </c>
      <c r="B6" s="86" t="s">
        <v>7</v>
      </c>
    </row>
    <row r="7" spans="1:19">
      <c r="A7" s="20" t="s">
        <v>51</v>
      </c>
    </row>
    <row r="8" spans="1:19">
      <c r="A8" s="20" t="s">
        <v>11</v>
      </c>
      <c r="B8" s="84" t="s">
        <v>118</v>
      </c>
    </row>
    <row r="9" spans="1:19">
      <c r="A9" s="20" t="s">
        <v>12</v>
      </c>
      <c r="B9" s="84" t="s">
        <v>250</v>
      </c>
      <c r="C9" s="71"/>
    </row>
    <row r="10" spans="1:19">
      <c r="A10" s="20" t="s">
        <v>393</v>
      </c>
      <c r="B10" s="84" t="s">
        <v>13</v>
      </c>
      <c r="S10" s="25" t="s">
        <v>14</v>
      </c>
    </row>
    <row r="11" spans="1:19">
      <c r="A11" s="20" t="s">
        <v>394</v>
      </c>
      <c r="B11" s="84" t="s">
        <v>13</v>
      </c>
      <c r="S11" s="25" t="s">
        <v>13</v>
      </c>
    </row>
    <row r="12" spans="1:19">
      <c r="A12" s="20" t="s">
        <v>395</v>
      </c>
      <c r="B12" s="84" t="s">
        <v>13</v>
      </c>
    </row>
    <row r="13" spans="1:19">
      <c r="A13" s="20" t="s">
        <v>396</v>
      </c>
      <c r="B13" s="84" t="s">
        <v>13</v>
      </c>
    </row>
    <row r="14" spans="1:19">
      <c r="A14" s="20" t="s">
        <v>397</v>
      </c>
      <c r="B14" s="84" t="s">
        <v>13</v>
      </c>
      <c r="S14" s="25" t="s">
        <v>20</v>
      </c>
    </row>
    <row r="15" spans="1:19">
      <c r="A15" s="20" t="s">
        <v>28</v>
      </c>
      <c r="B15" s="84" t="s">
        <v>24</v>
      </c>
      <c r="C15" s="71"/>
      <c r="S15" s="25" t="s">
        <v>21</v>
      </c>
    </row>
    <row r="16" spans="1:19" ht="15" customHeight="1">
      <c r="A16" s="20" t="s">
        <v>398</v>
      </c>
      <c r="S16" s="25" t="s">
        <v>22</v>
      </c>
    </row>
    <row r="17" spans="1:19">
      <c r="A17" s="20" t="s">
        <v>15</v>
      </c>
      <c r="B17" s="84" t="s">
        <v>20</v>
      </c>
      <c r="S17" s="25" t="s">
        <v>23</v>
      </c>
    </row>
    <row r="18" spans="1:19">
      <c r="A18" s="20" t="s">
        <v>16</v>
      </c>
      <c r="B18" s="94">
        <v>41521</v>
      </c>
      <c r="S18" s="25" t="s">
        <v>24</v>
      </c>
    </row>
    <row r="19" spans="1:19">
      <c r="A19" s="20" t="s">
        <v>17</v>
      </c>
      <c r="B19" s="84" t="s">
        <v>25</v>
      </c>
    </row>
    <row r="20" spans="1:19">
      <c r="A20" s="20" t="s">
        <v>19</v>
      </c>
    </row>
    <row r="21" spans="1:19">
      <c r="A21" s="25"/>
      <c r="S21" s="25" t="s">
        <v>26</v>
      </c>
    </row>
    <row r="22" spans="1:19">
      <c r="A22" s="25"/>
      <c r="S22" s="25" t="s">
        <v>18</v>
      </c>
    </row>
    <row r="23" spans="1:19">
      <c r="A23" s="25"/>
      <c r="S23" s="25" t="s">
        <v>25</v>
      </c>
    </row>
    <row r="25" spans="1:19">
      <c r="A25" s="25"/>
      <c r="S25" s="25" t="s">
        <v>29</v>
      </c>
    </row>
    <row r="26" spans="1:19">
      <c r="A26" s="25"/>
      <c r="S26" s="25" t="s">
        <v>31</v>
      </c>
    </row>
    <row r="27" spans="1:19">
      <c r="A27" s="25"/>
      <c r="S27" s="25" t="s">
        <v>30</v>
      </c>
    </row>
    <row r="28" spans="1:19">
      <c r="A28" s="25"/>
      <c r="S28" s="25" t="s">
        <v>24</v>
      </c>
    </row>
  </sheetData>
  <dataValidations count="4">
    <dataValidation type="list" allowBlank="1" showInputMessage="1" showErrorMessage="1" sqref="B19">
      <formula1>$S$21:$S$23</formula1>
    </dataValidation>
    <dataValidation type="list" allowBlank="1" showInputMessage="1" showErrorMessage="1" sqref="B10:B14">
      <formula1>$S$10:$S$11</formula1>
    </dataValidation>
    <dataValidation type="list" allowBlank="1" showInputMessage="1" showErrorMessage="1" sqref="B17">
      <formula1>$S$14:$S$18</formula1>
    </dataValidation>
    <dataValidation type="list" allowBlank="1" showInputMessage="1" showErrorMessage="1" sqref="B15">
      <formula1>$S$25:$S$28</formula1>
    </dataValidation>
  </dataValidations>
  <hyperlinks>
    <hyperlink ref="B1" location="SKDS21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A12" sqref="A12:E12"/>
    </sheetView>
  </sheetViews>
  <sheetFormatPr defaultColWidth="11.42578125" defaultRowHeight="15"/>
  <cols>
    <col min="1" max="1" width="51.42578125" style="25" customWidth="1"/>
    <col min="2" max="2" width="13.42578125" style="25" customWidth="1"/>
    <col min="3" max="16384" width="11.42578125" style="25"/>
  </cols>
  <sheetData>
    <row r="1" spans="1:8" ht="21">
      <c r="A1" s="18" t="s">
        <v>381</v>
      </c>
      <c r="B1" s="19"/>
      <c r="D1" s="104" t="s">
        <v>280</v>
      </c>
    </row>
    <row r="3" spans="1:8" ht="45">
      <c r="A3" s="88" t="s">
        <v>339</v>
      </c>
    </row>
    <row r="4" spans="1:8">
      <c r="A4" s="82" t="s">
        <v>416</v>
      </c>
    </row>
    <row r="5" spans="1:8">
      <c r="A5" s="82" t="s">
        <v>297</v>
      </c>
    </row>
    <row r="6" spans="1:8">
      <c r="A6" s="82" t="s">
        <v>336</v>
      </c>
      <c r="H6" s="20"/>
    </row>
    <row r="7" spans="1:8">
      <c r="A7" s="82"/>
    </row>
    <row r="10" spans="1:8">
      <c r="B10" s="57">
        <v>2008</v>
      </c>
      <c r="C10" s="57">
        <v>2009</v>
      </c>
      <c r="D10" s="57">
        <v>2010</v>
      </c>
      <c r="E10" s="57">
        <v>2011</v>
      </c>
    </row>
    <row r="11" spans="1:8">
      <c r="A11" s="57" t="s">
        <v>134</v>
      </c>
      <c r="B11" s="73" t="s">
        <v>262</v>
      </c>
      <c r="C11" s="73" t="s">
        <v>262</v>
      </c>
      <c r="D11" s="48">
        <v>33</v>
      </c>
      <c r="E11" s="48">
        <v>45</v>
      </c>
    </row>
    <row r="12" spans="1:8">
      <c r="A12" s="60" t="s">
        <v>121</v>
      </c>
      <c r="B12" s="73" t="s">
        <v>262</v>
      </c>
      <c r="C12" s="73" t="s">
        <v>262</v>
      </c>
      <c r="D12" s="48">
        <v>5</v>
      </c>
      <c r="E12" s="48">
        <v>3</v>
      </c>
    </row>
    <row r="13" spans="1:8">
      <c r="A13" s="66" t="s">
        <v>122</v>
      </c>
      <c r="B13" s="73" t="s">
        <v>262</v>
      </c>
      <c r="C13" s="73" t="s">
        <v>262</v>
      </c>
      <c r="D13" s="48">
        <v>2</v>
      </c>
      <c r="E13" s="48">
        <v>0</v>
      </c>
    </row>
    <row r="14" spans="1:8">
      <c r="A14" s="60" t="s">
        <v>123</v>
      </c>
      <c r="B14" s="73" t="s">
        <v>262</v>
      </c>
      <c r="C14" s="73" t="s">
        <v>262</v>
      </c>
      <c r="D14" s="48">
        <v>2</v>
      </c>
      <c r="E14" s="48">
        <v>8</v>
      </c>
    </row>
    <row r="15" spans="1:8">
      <c r="A15" s="60" t="s">
        <v>119</v>
      </c>
      <c r="B15" s="73" t="s">
        <v>262</v>
      </c>
      <c r="C15" s="73" t="s">
        <v>262</v>
      </c>
      <c r="D15" s="48">
        <v>2</v>
      </c>
      <c r="E15" s="48">
        <v>0</v>
      </c>
    </row>
    <row r="16" spans="1:8">
      <c r="A16" s="60" t="s">
        <v>124</v>
      </c>
      <c r="B16" s="73" t="s">
        <v>262</v>
      </c>
      <c r="C16" s="73" t="s">
        <v>262</v>
      </c>
      <c r="D16" s="48">
        <v>1</v>
      </c>
      <c r="E16" s="48">
        <v>0</v>
      </c>
    </row>
    <row r="17" spans="1:5">
      <c r="A17" s="60" t="s">
        <v>125</v>
      </c>
      <c r="B17" s="73" t="s">
        <v>262</v>
      </c>
      <c r="C17" s="73" t="s">
        <v>262</v>
      </c>
      <c r="D17" s="48">
        <v>2</v>
      </c>
      <c r="E17" s="48">
        <v>1</v>
      </c>
    </row>
    <row r="18" spans="1:5">
      <c r="A18" s="60" t="s">
        <v>126</v>
      </c>
      <c r="B18" s="73" t="s">
        <v>262</v>
      </c>
      <c r="C18" s="73" t="s">
        <v>262</v>
      </c>
      <c r="D18" s="48">
        <v>4</v>
      </c>
      <c r="E18" s="48">
        <v>4</v>
      </c>
    </row>
    <row r="19" spans="1:5">
      <c r="A19" s="60" t="s">
        <v>127</v>
      </c>
      <c r="B19" s="73" t="s">
        <v>262</v>
      </c>
      <c r="C19" s="73" t="s">
        <v>262</v>
      </c>
      <c r="D19" s="48">
        <v>1</v>
      </c>
      <c r="E19" s="48">
        <v>0</v>
      </c>
    </row>
    <row r="20" spans="1:5">
      <c r="A20" s="60" t="s">
        <v>128</v>
      </c>
      <c r="B20" s="73" t="s">
        <v>262</v>
      </c>
      <c r="C20" s="73" t="s">
        <v>262</v>
      </c>
      <c r="D20" s="48">
        <v>9</v>
      </c>
      <c r="E20" s="48">
        <v>14</v>
      </c>
    </row>
    <row r="21" spans="1:5">
      <c r="A21" s="60" t="s">
        <v>131</v>
      </c>
      <c r="B21" s="73" t="s">
        <v>262</v>
      </c>
      <c r="C21" s="73" t="s">
        <v>262</v>
      </c>
      <c r="D21" s="48">
        <v>0</v>
      </c>
      <c r="E21" s="48">
        <v>2</v>
      </c>
    </row>
    <row r="22" spans="1:5">
      <c r="A22" s="60" t="s">
        <v>129</v>
      </c>
      <c r="B22" s="73" t="s">
        <v>262</v>
      </c>
      <c r="C22" s="73" t="s">
        <v>262</v>
      </c>
      <c r="D22" s="48">
        <v>3</v>
      </c>
      <c r="E22" s="48">
        <v>1</v>
      </c>
    </row>
    <row r="23" spans="1:5">
      <c r="A23" s="60" t="s">
        <v>120</v>
      </c>
      <c r="B23" s="73" t="s">
        <v>262</v>
      </c>
      <c r="C23" s="73" t="s">
        <v>262</v>
      </c>
      <c r="D23" s="48">
        <v>1</v>
      </c>
      <c r="E23" s="48">
        <v>1</v>
      </c>
    </row>
    <row r="24" spans="1:5">
      <c r="A24" s="60" t="s">
        <v>130</v>
      </c>
      <c r="B24" s="73" t="s">
        <v>262</v>
      </c>
      <c r="C24" s="73" t="s">
        <v>262</v>
      </c>
      <c r="D24" s="48">
        <v>1</v>
      </c>
      <c r="E24" s="48">
        <v>1</v>
      </c>
    </row>
    <row r="25" spans="1:5">
      <c r="A25" s="60" t="s">
        <v>132</v>
      </c>
      <c r="B25" s="73" t="s">
        <v>262</v>
      </c>
      <c r="C25" s="73" t="s">
        <v>262</v>
      </c>
      <c r="D25" s="48">
        <v>0</v>
      </c>
      <c r="E25" s="48">
        <v>3</v>
      </c>
    </row>
    <row r="26" spans="1:5">
      <c r="A26" s="60" t="s">
        <v>133</v>
      </c>
      <c r="B26" s="73" t="s">
        <v>262</v>
      </c>
      <c r="C26" s="73" t="s">
        <v>262</v>
      </c>
      <c r="D26" s="48">
        <v>0</v>
      </c>
      <c r="E26" s="48">
        <v>7</v>
      </c>
    </row>
  </sheetData>
  <hyperlinks>
    <hyperlink ref="D1" location="SKDS22TC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52.140625" style="20" customWidth="1"/>
    <col min="2" max="2" width="51.42578125" style="84" customWidth="1"/>
    <col min="3" max="16384" width="11.42578125" style="25"/>
  </cols>
  <sheetData>
    <row r="1" spans="1:19" ht="21">
      <c r="A1" s="70" t="s">
        <v>380</v>
      </c>
      <c r="B1" s="89" t="s">
        <v>286</v>
      </c>
    </row>
    <row r="2" spans="1:19" ht="30">
      <c r="A2" s="20" t="s">
        <v>50</v>
      </c>
      <c r="B2" s="84" t="s">
        <v>275</v>
      </c>
    </row>
    <row r="3" spans="1:19" s="82" customFormat="1">
      <c r="A3" s="20" t="s">
        <v>282</v>
      </c>
      <c r="B3" s="84" t="s">
        <v>340</v>
      </c>
    </row>
    <row r="4" spans="1:19" s="82" customFormat="1">
      <c r="A4" s="20" t="s">
        <v>283</v>
      </c>
      <c r="B4" s="86"/>
      <c r="S4" s="82" t="s">
        <v>29</v>
      </c>
    </row>
    <row r="5" spans="1:19" s="82" customFormat="1">
      <c r="A5" s="20" t="s">
        <v>284</v>
      </c>
      <c r="B5" s="86" t="s">
        <v>338</v>
      </c>
      <c r="S5" s="82" t="s">
        <v>31</v>
      </c>
    </row>
    <row r="6" spans="1:19" s="82" customFormat="1">
      <c r="A6" s="20" t="s">
        <v>289</v>
      </c>
      <c r="B6" s="86" t="s">
        <v>7</v>
      </c>
    </row>
    <row r="7" spans="1:19">
      <c r="A7" s="20" t="s">
        <v>51</v>
      </c>
    </row>
    <row r="8" spans="1:19">
      <c r="A8" s="20" t="s">
        <v>11</v>
      </c>
      <c r="B8" s="84" t="s">
        <v>118</v>
      </c>
    </row>
    <row r="9" spans="1:19">
      <c r="A9" s="20" t="s">
        <v>12</v>
      </c>
      <c r="B9" s="84" t="s">
        <v>250</v>
      </c>
      <c r="C9" s="71"/>
    </row>
    <row r="10" spans="1:19">
      <c r="A10" s="20" t="s">
        <v>393</v>
      </c>
      <c r="B10" s="84" t="s">
        <v>13</v>
      </c>
      <c r="S10" s="25" t="s">
        <v>14</v>
      </c>
    </row>
    <row r="11" spans="1:19">
      <c r="A11" s="20" t="s">
        <v>394</v>
      </c>
      <c r="B11" s="84" t="s">
        <v>13</v>
      </c>
      <c r="S11" s="25" t="s">
        <v>13</v>
      </c>
    </row>
    <row r="12" spans="1:19">
      <c r="A12" s="20" t="s">
        <v>395</v>
      </c>
      <c r="B12" s="84" t="s">
        <v>13</v>
      </c>
    </row>
    <row r="13" spans="1:19">
      <c r="A13" s="20" t="s">
        <v>396</v>
      </c>
      <c r="B13" s="84" t="s">
        <v>13</v>
      </c>
    </row>
    <row r="14" spans="1:19">
      <c r="A14" s="20" t="s">
        <v>397</v>
      </c>
      <c r="B14" s="84" t="s">
        <v>14</v>
      </c>
      <c r="S14" s="25" t="s">
        <v>20</v>
      </c>
    </row>
    <row r="15" spans="1:19">
      <c r="A15" s="20" t="s">
        <v>28</v>
      </c>
      <c r="B15" s="84" t="s">
        <v>24</v>
      </c>
      <c r="S15" s="25" t="s">
        <v>21</v>
      </c>
    </row>
    <row r="16" spans="1:19" ht="15" customHeight="1">
      <c r="A16" s="20" t="s">
        <v>398</v>
      </c>
      <c r="B16" s="84" t="s">
        <v>30</v>
      </c>
      <c r="S16" s="25" t="s">
        <v>22</v>
      </c>
    </row>
    <row r="17" spans="1:19">
      <c r="A17" s="20" t="s">
        <v>15</v>
      </c>
      <c r="B17" s="84" t="s">
        <v>20</v>
      </c>
      <c r="S17" s="25" t="s">
        <v>23</v>
      </c>
    </row>
    <row r="18" spans="1:19">
      <c r="A18" s="20" t="s">
        <v>16</v>
      </c>
      <c r="B18" s="94">
        <v>41521</v>
      </c>
      <c r="S18" s="25" t="s">
        <v>24</v>
      </c>
    </row>
    <row r="19" spans="1:19">
      <c r="A19" s="20" t="s">
        <v>17</v>
      </c>
      <c r="B19" s="84" t="s">
        <v>25</v>
      </c>
    </row>
    <row r="20" spans="1:19">
      <c r="A20" s="20" t="s">
        <v>19</v>
      </c>
    </row>
    <row r="21" spans="1:19">
      <c r="A21" s="25"/>
      <c r="S21" s="25" t="s">
        <v>26</v>
      </c>
    </row>
    <row r="22" spans="1:19">
      <c r="A22" s="25"/>
      <c r="S22" s="25" t="s">
        <v>18</v>
      </c>
    </row>
    <row r="23" spans="1:19">
      <c r="A23" s="25"/>
      <c r="S23" s="25" t="s">
        <v>25</v>
      </c>
    </row>
    <row r="25" spans="1:19">
      <c r="A25" s="25"/>
      <c r="S25" s="25" t="s">
        <v>29</v>
      </c>
    </row>
    <row r="26" spans="1:19">
      <c r="A26" s="25"/>
      <c r="S26" s="25" t="s">
        <v>31</v>
      </c>
    </row>
    <row r="27" spans="1:19">
      <c r="A27" s="25"/>
      <c r="S27" s="25" t="s">
        <v>30</v>
      </c>
    </row>
    <row r="28" spans="1:19">
      <c r="A28" s="25"/>
      <c r="S28" s="25"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5:B16">
      <formula1>$S$25:$S$28</formula1>
    </dataValidation>
  </dataValidations>
  <hyperlinks>
    <hyperlink ref="B1" location="SKDS22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A12" sqref="A12:E12"/>
    </sheetView>
  </sheetViews>
  <sheetFormatPr defaultColWidth="11.42578125" defaultRowHeight="15"/>
  <cols>
    <col min="1" max="1" width="56" style="25" customWidth="1"/>
    <col min="2" max="2" width="21.85546875" style="25" customWidth="1"/>
    <col min="3" max="16384" width="11.42578125" style="25"/>
  </cols>
  <sheetData>
    <row r="1" spans="1:8" ht="21">
      <c r="A1" s="18" t="s">
        <v>381</v>
      </c>
      <c r="B1" s="19"/>
      <c r="D1" s="104" t="s">
        <v>280</v>
      </c>
    </row>
    <row r="3" spans="1:8" ht="30">
      <c r="A3" s="88" t="s">
        <v>341</v>
      </c>
    </row>
    <row r="4" spans="1:8">
      <c r="A4" s="82" t="s">
        <v>342</v>
      </c>
    </row>
    <row r="5" spans="1:8">
      <c r="A5" s="82" t="s">
        <v>297</v>
      </c>
    </row>
    <row r="6" spans="1:8">
      <c r="A6" s="82" t="s">
        <v>336</v>
      </c>
      <c r="H6" s="20"/>
    </row>
    <row r="7" spans="1:8">
      <c r="A7" s="82"/>
    </row>
    <row r="10" spans="1:8">
      <c r="B10" s="57">
        <v>2008</v>
      </c>
      <c r="C10" s="57">
        <v>2009</v>
      </c>
      <c r="D10" s="57">
        <v>2010</v>
      </c>
      <c r="E10" s="57">
        <v>2011</v>
      </c>
    </row>
    <row r="11" spans="1:8">
      <c r="A11" s="57" t="s">
        <v>211</v>
      </c>
      <c r="B11" s="63" t="s">
        <v>262</v>
      </c>
      <c r="C11" s="63" t="s">
        <v>262</v>
      </c>
      <c r="D11" s="48">
        <f>SUM(D12:D19)</f>
        <v>7</v>
      </c>
      <c r="E11" s="48">
        <f>SUM(E12:E19)</f>
        <v>9</v>
      </c>
    </row>
    <row r="12" spans="1:8">
      <c r="A12" s="60" t="s">
        <v>128</v>
      </c>
      <c r="B12" s="63" t="s">
        <v>262</v>
      </c>
      <c r="C12" s="63" t="s">
        <v>262</v>
      </c>
      <c r="D12" s="48">
        <v>1</v>
      </c>
      <c r="E12" s="48">
        <v>0</v>
      </c>
    </row>
    <row r="13" spans="1:8">
      <c r="A13" s="60" t="s">
        <v>127</v>
      </c>
      <c r="B13" s="63" t="s">
        <v>262</v>
      </c>
      <c r="C13" s="63" t="s">
        <v>262</v>
      </c>
      <c r="D13" s="48">
        <v>1</v>
      </c>
      <c r="E13" s="48">
        <v>0</v>
      </c>
    </row>
    <row r="14" spans="1:8">
      <c r="A14" s="60" t="s">
        <v>125</v>
      </c>
      <c r="B14" s="63" t="s">
        <v>262</v>
      </c>
      <c r="C14" s="63" t="s">
        <v>262</v>
      </c>
      <c r="D14" s="48">
        <v>1</v>
      </c>
      <c r="E14" s="48">
        <v>0</v>
      </c>
    </row>
    <row r="15" spans="1:8">
      <c r="A15" s="60" t="s">
        <v>137</v>
      </c>
      <c r="B15" s="63" t="s">
        <v>262</v>
      </c>
      <c r="C15" s="63" t="s">
        <v>262</v>
      </c>
      <c r="D15" s="48">
        <v>1</v>
      </c>
      <c r="E15" s="48">
        <v>0</v>
      </c>
    </row>
    <row r="16" spans="1:8">
      <c r="A16" s="60" t="s">
        <v>126</v>
      </c>
      <c r="B16" s="63" t="s">
        <v>262</v>
      </c>
      <c r="C16" s="63" t="s">
        <v>262</v>
      </c>
      <c r="D16" s="48">
        <v>1</v>
      </c>
      <c r="E16" s="48">
        <v>4</v>
      </c>
    </row>
    <row r="17" spans="1:5">
      <c r="A17" s="60" t="s">
        <v>119</v>
      </c>
      <c r="B17" s="63" t="s">
        <v>262</v>
      </c>
      <c r="C17" s="63" t="s">
        <v>262</v>
      </c>
      <c r="D17" s="48">
        <v>1</v>
      </c>
      <c r="E17" s="48">
        <v>0</v>
      </c>
    </row>
    <row r="18" spans="1:5">
      <c r="A18" s="60" t="s">
        <v>130</v>
      </c>
      <c r="B18" s="63" t="s">
        <v>262</v>
      </c>
      <c r="C18" s="63" t="s">
        <v>262</v>
      </c>
      <c r="D18" s="48">
        <v>0</v>
      </c>
      <c r="E18" s="48">
        <v>5</v>
      </c>
    </row>
    <row r="19" spans="1:5">
      <c r="A19" s="60" t="s">
        <v>131</v>
      </c>
      <c r="B19" s="63" t="s">
        <v>262</v>
      </c>
      <c r="C19" s="63" t="s">
        <v>262</v>
      </c>
      <c r="D19" s="48">
        <v>1</v>
      </c>
      <c r="E19" s="48">
        <v>0</v>
      </c>
    </row>
  </sheetData>
  <hyperlinks>
    <hyperlink ref="D1" location="SKDS23TC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20" bestFit="1" customWidth="1"/>
    <col min="2" max="2" width="56.28515625" style="84" customWidth="1"/>
    <col min="3" max="16384" width="11.42578125" style="25"/>
  </cols>
  <sheetData>
    <row r="1" spans="1:19" ht="21">
      <c r="A1" s="70" t="s">
        <v>381</v>
      </c>
      <c r="B1" s="89" t="s">
        <v>286</v>
      </c>
    </row>
    <row r="2" spans="1:19" ht="30">
      <c r="A2" s="20" t="s">
        <v>50</v>
      </c>
      <c r="B2" s="84" t="s">
        <v>276</v>
      </c>
    </row>
    <row r="3" spans="1:19" s="82" customFormat="1">
      <c r="A3" s="20" t="s">
        <v>282</v>
      </c>
      <c r="B3" s="84" t="s">
        <v>343</v>
      </c>
    </row>
    <row r="4" spans="1:19" s="82" customFormat="1">
      <c r="A4" s="20" t="s">
        <v>283</v>
      </c>
      <c r="B4" s="86"/>
      <c r="S4" s="82" t="s">
        <v>29</v>
      </c>
    </row>
    <row r="5" spans="1:19" s="82" customFormat="1">
      <c r="A5" s="20" t="s">
        <v>284</v>
      </c>
      <c r="B5" s="86" t="s">
        <v>338</v>
      </c>
      <c r="S5" s="82" t="s">
        <v>31</v>
      </c>
    </row>
    <row r="6" spans="1:19" s="82" customFormat="1">
      <c r="A6" s="20" t="s">
        <v>289</v>
      </c>
      <c r="B6" s="86" t="s">
        <v>7</v>
      </c>
    </row>
    <row r="7" spans="1:19">
      <c r="A7" s="20" t="s">
        <v>51</v>
      </c>
    </row>
    <row r="8" spans="1:19">
      <c r="A8" s="20" t="s">
        <v>11</v>
      </c>
      <c r="B8" s="84" t="s">
        <v>118</v>
      </c>
    </row>
    <row r="9" spans="1:19">
      <c r="A9" s="20" t="s">
        <v>12</v>
      </c>
      <c r="B9" s="84" t="s">
        <v>250</v>
      </c>
      <c r="C9" s="71"/>
    </row>
    <row r="10" spans="1:19">
      <c r="A10" s="20" t="s">
        <v>393</v>
      </c>
      <c r="B10" s="84" t="s">
        <v>13</v>
      </c>
      <c r="S10" s="25" t="s">
        <v>14</v>
      </c>
    </row>
    <row r="11" spans="1:19">
      <c r="A11" s="20" t="s">
        <v>394</v>
      </c>
      <c r="B11" s="84" t="s">
        <v>13</v>
      </c>
      <c r="S11" s="25" t="s">
        <v>13</v>
      </c>
    </row>
    <row r="12" spans="1:19">
      <c r="A12" s="20" t="s">
        <v>395</v>
      </c>
      <c r="B12" s="84" t="s">
        <v>13</v>
      </c>
    </row>
    <row r="13" spans="1:19">
      <c r="A13" s="20" t="s">
        <v>396</v>
      </c>
      <c r="B13" s="84" t="s">
        <v>13</v>
      </c>
    </row>
    <row r="14" spans="1:19">
      <c r="A14" s="20" t="s">
        <v>397</v>
      </c>
      <c r="B14" s="84" t="s">
        <v>14</v>
      </c>
      <c r="S14" s="25" t="s">
        <v>20</v>
      </c>
    </row>
    <row r="15" spans="1:19">
      <c r="A15" s="20" t="s">
        <v>28</v>
      </c>
      <c r="B15" s="84" t="s">
        <v>24</v>
      </c>
      <c r="S15" s="25" t="s">
        <v>21</v>
      </c>
    </row>
    <row r="16" spans="1:19" ht="15" customHeight="1">
      <c r="A16" s="20" t="s">
        <v>398</v>
      </c>
      <c r="S16" s="25" t="s">
        <v>22</v>
      </c>
    </row>
    <row r="17" spans="1:19">
      <c r="A17" s="20" t="s">
        <v>15</v>
      </c>
      <c r="B17" s="84" t="s">
        <v>20</v>
      </c>
      <c r="S17" s="25" t="s">
        <v>23</v>
      </c>
    </row>
    <row r="18" spans="1:19">
      <c r="A18" s="20" t="s">
        <v>16</v>
      </c>
      <c r="B18" s="94">
        <v>41521</v>
      </c>
      <c r="S18" s="25" t="s">
        <v>24</v>
      </c>
    </row>
    <row r="19" spans="1:19">
      <c r="A19" s="20" t="s">
        <v>17</v>
      </c>
      <c r="B19" s="84" t="s">
        <v>18</v>
      </c>
    </row>
    <row r="20" spans="1:19">
      <c r="A20" s="20" t="s">
        <v>19</v>
      </c>
    </row>
    <row r="21" spans="1:19">
      <c r="A21" s="25"/>
      <c r="S21" s="25" t="s">
        <v>26</v>
      </c>
    </row>
    <row r="22" spans="1:19">
      <c r="A22" s="25"/>
      <c r="S22" s="25" t="s">
        <v>18</v>
      </c>
    </row>
    <row r="23" spans="1:19">
      <c r="A23" s="25"/>
      <c r="S23" s="25" t="s">
        <v>25</v>
      </c>
    </row>
    <row r="25" spans="1:19">
      <c r="A25" s="25"/>
      <c r="S25" s="25" t="s">
        <v>29</v>
      </c>
    </row>
    <row r="26" spans="1:19">
      <c r="A26" s="25"/>
      <c r="S26" s="25" t="s">
        <v>31</v>
      </c>
    </row>
    <row r="27" spans="1:19">
      <c r="A27" s="25"/>
      <c r="S27" s="25" t="s">
        <v>30</v>
      </c>
    </row>
    <row r="28" spans="1:19">
      <c r="A28" s="25"/>
      <c r="S28" s="25"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5">
      <formula1>$S$25:$S$28</formula1>
    </dataValidation>
  </dataValidations>
  <hyperlinks>
    <hyperlink ref="B1" location="SKDS23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A12" sqref="A12:E12"/>
    </sheetView>
  </sheetViews>
  <sheetFormatPr defaultColWidth="11.42578125" defaultRowHeight="15"/>
  <cols>
    <col min="1" max="1" width="59.28515625" style="25" customWidth="1"/>
    <col min="2" max="2" width="14.85546875" style="25" customWidth="1"/>
    <col min="3" max="16384" width="11.42578125" style="25"/>
  </cols>
  <sheetData>
    <row r="1" spans="1:8" ht="21">
      <c r="A1" s="18" t="s">
        <v>383</v>
      </c>
      <c r="B1" s="19"/>
      <c r="D1" s="104" t="s">
        <v>280</v>
      </c>
    </row>
    <row r="3" spans="1:8" ht="45">
      <c r="A3" s="88" t="s">
        <v>344</v>
      </c>
    </row>
    <row r="4" spans="1:8">
      <c r="A4" s="82" t="s">
        <v>417</v>
      </c>
    </row>
    <row r="5" spans="1:8">
      <c r="A5" s="82" t="s">
        <v>297</v>
      </c>
      <c r="H5" s="20"/>
    </row>
    <row r="6" spans="1:8">
      <c r="A6" s="82" t="s">
        <v>336</v>
      </c>
      <c r="G6" s="26"/>
    </row>
    <row r="7" spans="1:8">
      <c r="A7" s="82"/>
    </row>
    <row r="8" spans="1:8">
      <c r="A8" s="22"/>
      <c r="C8" s="71"/>
      <c r="G8" s="71"/>
    </row>
    <row r="9" spans="1:8">
      <c r="A9" s="22"/>
    </row>
    <row r="10" spans="1:8">
      <c r="A10" s="57" t="s">
        <v>27</v>
      </c>
      <c r="B10" s="57">
        <v>2008</v>
      </c>
      <c r="C10" s="57">
        <v>2009</v>
      </c>
      <c r="D10" s="57">
        <v>2010</v>
      </c>
      <c r="E10" s="57">
        <v>2011</v>
      </c>
    </row>
    <row r="11" spans="1:8" ht="30">
      <c r="A11" s="99" t="s">
        <v>418</v>
      </c>
      <c r="B11" s="73" t="s">
        <v>262</v>
      </c>
      <c r="C11" s="73" t="s">
        <v>262</v>
      </c>
      <c r="D11" s="48">
        <v>1</v>
      </c>
      <c r="E11" s="48">
        <v>0</v>
      </c>
    </row>
    <row r="12" spans="1:8">
      <c r="A12" s="22"/>
    </row>
    <row r="13" spans="1:8">
      <c r="A13" s="22"/>
    </row>
    <row r="14" spans="1:8">
      <c r="A14" s="20"/>
    </row>
  </sheetData>
  <sortState ref="A7:A14">
    <sortCondition ref="A7"/>
  </sortState>
  <hyperlinks>
    <hyperlink ref="D1" location="SKDS24TC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selection activeCell="A12" sqref="A12:E12"/>
    </sheetView>
  </sheetViews>
  <sheetFormatPr defaultColWidth="11.42578125" defaultRowHeight="15"/>
  <cols>
    <col min="1" max="1" width="52.140625" style="20" customWidth="1"/>
    <col min="2" max="2" width="51.85546875" style="84" customWidth="1"/>
    <col min="3" max="16384" width="11.42578125" style="25"/>
  </cols>
  <sheetData>
    <row r="1" spans="1:19" ht="21">
      <c r="A1" s="70" t="s">
        <v>380</v>
      </c>
      <c r="B1" s="89" t="s">
        <v>286</v>
      </c>
    </row>
    <row r="2" spans="1:19" ht="30">
      <c r="A2" s="20" t="s">
        <v>10</v>
      </c>
      <c r="B2" s="84" t="s">
        <v>199</v>
      </c>
    </row>
    <row r="3" spans="1:19" s="82" customFormat="1">
      <c r="A3" s="20" t="s">
        <v>282</v>
      </c>
      <c r="B3" s="84" t="s">
        <v>345</v>
      </c>
    </row>
    <row r="4" spans="1:19" s="82" customFormat="1">
      <c r="A4" s="20" t="s">
        <v>283</v>
      </c>
      <c r="B4" s="86"/>
      <c r="S4" s="82" t="s">
        <v>29</v>
      </c>
    </row>
    <row r="5" spans="1:19" s="82" customFormat="1">
      <c r="A5" s="20" t="s">
        <v>284</v>
      </c>
      <c r="B5" s="86" t="s">
        <v>338</v>
      </c>
      <c r="S5" s="82" t="s">
        <v>31</v>
      </c>
    </row>
    <row r="6" spans="1:19" s="82" customFormat="1">
      <c r="A6" s="20" t="s">
        <v>289</v>
      </c>
      <c r="B6" s="86" t="s">
        <v>7</v>
      </c>
    </row>
    <row r="7" spans="1:19">
      <c r="A7" s="20" t="s">
        <v>11</v>
      </c>
      <c r="B7" s="84" t="s">
        <v>118</v>
      </c>
    </row>
    <row r="8" spans="1:19">
      <c r="A8" s="20" t="s">
        <v>12</v>
      </c>
      <c r="B8" s="84" t="s">
        <v>250</v>
      </c>
      <c r="C8" s="71"/>
    </row>
    <row r="9" spans="1:19">
      <c r="A9" s="20" t="s">
        <v>393</v>
      </c>
      <c r="B9" s="84" t="s">
        <v>14</v>
      </c>
      <c r="S9" s="25" t="s">
        <v>14</v>
      </c>
    </row>
    <row r="10" spans="1:19">
      <c r="A10" s="20" t="s">
        <v>394</v>
      </c>
      <c r="B10" s="84" t="s">
        <v>13</v>
      </c>
      <c r="S10" s="25" t="s">
        <v>13</v>
      </c>
    </row>
    <row r="11" spans="1:19">
      <c r="A11" s="20" t="s">
        <v>395</v>
      </c>
      <c r="B11" s="84" t="s">
        <v>13</v>
      </c>
    </row>
    <row r="12" spans="1:19">
      <c r="A12" s="20" t="s">
        <v>396</v>
      </c>
      <c r="B12" s="84" t="s">
        <v>13</v>
      </c>
    </row>
    <row r="13" spans="1:19">
      <c r="A13" s="20" t="s">
        <v>397</v>
      </c>
      <c r="B13" s="84" t="s">
        <v>14</v>
      </c>
      <c r="S13" s="25" t="s">
        <v>20</v>
      </c>
    </row>
    <row r="14" spans="1:19">
      <c r="A14" s="20" t="s">
        <v>28</v>
      </c>
      <c r="B14" s="84" t="s">
        <v>30</v>
      </c>
      <c r="S14" s="25" t="s">
        <v>21</v>
      </c>
    </row>
    <row r="15" spans="1:19" ht="15" customHeight="1">
      <c r="A15" s="20" t="s">
        <v>398</v>
      </c>
      <c r="S15" s="25" t="s">
        <v>22</v>
      </c>
    </row>
    <row r="16" spans="1:19">
      <c r="A16" s="20" t="s">
        <v>15</v>
      </c>
      <c r="B16" s="84" t="s">
        <v>20</v>
      </c>
      <c r="S16" s="25" t="s">
        <v>23</v>
      </c>
    </row>
    <row r="17" spans="1:19">
      <c r="A17" s="20" t="s">
        <v>16</v>
      </c>
      <c r="B17" s="94">
        <v>41521</v>
      </c>
      <c r="S17" s="25" t="s">
        <v>24</v>
      </c>
    </row>
    <row r="18" spans="1:19">
      <c r="A18" s="20" t="s">
        <v>17</v>
      </c>
      <c r="B18" s="84" t="s">
        <v>25</v>
      </c>
    </row>
    <row r="19" spans="1:19">
      <c r="A19" s="20" t="s">
        <v>19</v>
      </c>
    </row>
    <row r="20" spans="1:19">
      <c r="A20" s="25"/>
      <c r="S20" s="25" t="s">
        <v>26</v>
      </c>
    </row>
    <row r="21" spans="1:19">
      <c r="A21" s="25"/>
      <c r="S21" s="25" t="s">
        <v>18</v>
      </c>
    </row>
    <row r="22" spans="1:19">
      <c r="A22" s="25"/>
      <c r="S22" s="25" t="s">
        <v>25</v>
      </c>
    </row>
    <row r="24" spans="1:19">
      <c r="A24" s="25"/>
      <c r="S24" s="25" t="s">
        <v>29</v>
      </c>
    </row>
    <row r="25" spans="1:19">
      <c r="A25" s="25"/>
      <c r="S25" s="25" t="s">
        <v>31</v>
      </c>
    </row>
    <row r="26" spans="1:19">
      <c r="A26" s="25"/>
      <c r="S26" s="25" t="s">
        <v>30</v>
      </c>
    </row>
    <row r="27" spans="1:19">
      <c r="A27" s="25"/>
      <c r="S27" s="25" t="s">
        <v>24</v>
      </c>
    </row>
  </sheetData>
  <dataValidations count="4">
    <dataValidation type="list" allowBlank="1" showInputMessage="1" showErrorMessage="1" sqref="B18">
      <formula1>$S$20:$S$22</formula1>
    </dataValidation>
    <dataValidation type="list" allowBlank="1" showInputMessage="1" showErrorMessage="1" sqref="B9:B13">
      <formula1>$S$9:$S$10</formula1>
    </dataValidation>
    <dataValidation type="list" allowBlank="1" showInputMessage="1" showErrorMessage="1" sqref="B16">
      <formula1>$S$13:$S$17</formula1>
    </dataValidation>
    <dataValidation type="list" allowBlank="1" showInputMessage="1" showErrorMessage="1" sqref="B14">
      <formula1>$S$26:$S$29</formula1>
    </dataValidation>
  </dataValidations>
  <hyperlinks>
    <hyperlink ref="B1" location="SKDS24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12" sqref="A12:E12"/>
    </sheetView>
  </sheetViews>
  <sheetFormatPr defaultColWidth="11.42578125" defaultRowHeight="15"/>
  <cols>
    <col min="1" max="1" width="48.85546875" style="25" customWidth="1"/>
    <col min="2" max="2" width="12.42578125" style="25" customWidth="1"/>
    <col min="3" max="16384" width="11.42578125" style="25"/>
  </cols>
  <sheetData>
    <row r="1" spans="1:5" ht="21">
      <c r="A1" s="18" t="s">
        <v>380</v>
      </c>
      <c r="B1" s="19"/>
      <c r="D1" s="104" t="s">
        <v>280</v>
      </c>
    </row>
    <row r="3" spans="1:5" ht="45">
      <c r="A3" s="88" t="s">
        <v>346</v>
      </c>
    </row>
    <row r="4" spans="1:5">
      <c r="A4" s="82" t="s">
        <v>347</v>
      </c>
    </row>
    <row r="5" spans="1:5">
      <c r="A5" s="82" t="s">
        <v>297</v>
      </c>
    </row>
    <row r="6" spans="1:5">
      <c r="A6" s="82" t="s">
        <v>336</v>
      </c>
    </row>
    <row r="7" spans="1:5">
      <c r="A7" s="82"/>
    </row>
    <row r="8" spans="1:5">
      <c r="A8" s="22"/>
      <c r="C8" s="71"/>
    </row>
    <row r="9" spans="1:5">
      <c r="A9" s="22"/>
    </row>
    <row r="10" spans="1:5">
      <c r="A10" s="57" t="s">
        <v>27</v>
      </c>
      <c r="B10" s="57">
        <v>2008</v>
      </c>
      <c r="C10" s="57">
        <v>2009</v>
      </c>
      <c r="D10" s="57">
        <v>2010</v>
      </c>
      <c r="E10" s="57">
        <v>2011</v>
      </c>
    </row>
    <row r="11" spans="1:5">
      <c r="A11" s="60" t="s">
        <v>140</v>
      </c>
      <c r="B11" s="73" t="s">
        <v>262</v>
      </c>
      <c r="C11" s="73" t="s">
        <v>262</v>
      </c>
      <c r="D11" s="48">
        <v>2</v>
      </c>
      <c r="E11" s="48">
        <v>0</v>
      </c>
    </row>
    <row r="12" spans="1:5">
      <c r="A12" s="22"/>
    </row>
    <row r="13" spans="1:5">
      <c r="A13" s="22"/>
    </row>
    <row r="14" spans="1:5">
      <c r="A14" s="20"/>
    </row>
  </sheetData>
  <hyperlinks>
    <hyperlink ref="D1" location="SKDS25TC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A12" sqref="A12:E12"/>
    </sheetView>
  </sheetViews>
  <sheetFormatPr defaultColWidth="11.42578125" defaultRowHeight="15"/>
  <cols>
    <col min="1" max="1" width="56.7109375" customWidth="1"/>
    <col min="2" max="2" width="11.28515625" customWidth="1"/>
    <col min="7" max="7" width="29" bestFit="1" customWidth="1"/>
  </cols>
  <sheetData>
    <row r="1" spans="1:8" ht="21">
      <c r="A1" s="3" t="s">
        <v>381</v>
      </c>
      <c r="B1" s="4"/>
      <c r="D1" s="104" t="s">
        <v>280</v>
      </c>
    </row>
    <row r="3" spans="1:8" ht="45">
      <c r="A3" s="88" t="s">
        <v>290</v>
      </c>
      <c r="B3" s="1"/>
    </row>
    <row r="4" spans="1:8">
      <c r="A4" s="26" t="s">
        <v>388</v>
      </c>
    </row>
    <row r="5" spans="1:8">
      <c r="A5" s="82" t="s">
        <v>279</v>
      </c>
    </row>
    <row r="6" spans="1:8">
      <c r="A6" s="82" t="s">
        <v>288</v>
      </c>
      <c r="H6" s="5"/>
    </row>
    <row r="7" spans="1:8">
      <c r="A7" s="82"/>
      <c r="B7" s="84"/>
      <c r="C7" s="84"/>
      <c r="D7" s="84"/>
      <c r="E7" s="84"/>
    </row>
    <row r="8" spans="1:8">
      <c r="A8" s="84"/>
      <c r="B8" s="84"/>
      <c r="C8" s="84"/>
      <c r="D8" s="84"/>
      <c r="E8" s="84"/>
    </row>
    <row r="9" spans="1:8">
      <c r="A9" s="84"/>
      <c r="B9" s="84"/>
      <c r="C9" s="84"/>
      <c r="D9" s="84"/>
      <c r="E9" s="84"/>
    </row>
    <row r="10" spans="1:8">
      <c r="A10" s="84"/>
      <c r="B10" s="85">
        <v>2008</v>
      </c>
      <c r="C10" s="85">
        <v>2009</v>
      </c>
      <c r="D10" s="85">
        <v>2010</v>
      </c>
      <c r="E10" s="85">
        <v>2011</v>
      </c>
    </row>
    <row r="11" spans="1:8" ht="30">
      <c r="A11" s="80" t="s">
        <v>54</v>
      </c>
      <c r="B11" s="87">
        <v>294</v>
      </c>
      <c r="C11" s="87">
        <v>315</v>
      </c>
      <c r="D11" s="87">
        <v>344</v>
      </c>
      <c r="E11" s="87">
        <v>525</v>
      </c>
    </row>
    <row r="12" spans="1:8">
      <c r="A12" s="111" t="s">
        <v>238</v>
      </c>
      <c r="B12" s="112"/>
      <c r="C12" s="112"/>
      <c r="D12" s="112"/>
      <c r="E12" s="113"/>
      <c r="G12" s="5"/>
    </row>
    <row r="13" spans="1:8">
      <c r="A13" s="83" t="s">
        <v>42</v>
      </c>
      <c r="B13" s="87">
        <v>88</v>
      </c>
      <c r="C13" s="87">
        <v>84</v>
      </c>
      <c r="D13" s="87">
        <v>101</v>
      </c>
      <c r="E13" s="87">
        <v>154</v>
      </c>
    </row>
    <row r="14" spans="1:8">
      <c r="A14" s="83" t="s">
        <v>43</v>
      </c>
      <c r="B14" s="87">
        <v>90</v>
      </c>
      <c r="C14" s="87">
        <v>93</v>
      </c>
      <c r="D14" s="87">
        <v>121</v>
      </c>
      <c r="E14" s="87">
        <v>136</v>
      </c>
    </row>
    <row r="15" spans="1:8">
      <c r="A15" s="83" t="s">
        <v>44</v>
      </c>
      <c r="B15" s="87">
        <v>2</v>
      </c>
      <c r="C15" s="87">
        <v>7</v>
      </c>
      <c r="D15" s="87">
        <v>2</v>
      </c>
      <c r="E15" s="87">
        <v>1</v>
      </c>
    </row>
    <row r="16" spans="1:8">
      <c r="A16" s="75"/>
      <c r="B16" s="84"/>
      <c r="C16" s="84"/>
      <c r="D16" s="84"/>
      <c r="E16" s="84"/>
    </row>
    <row r="17" spans="1:5">
      <c r="A17" s="84"/>
      <c r="B17" s="84"/>
      <c r="C17" s="84"/>
      <c r="D17" s="84"/>
      <c r="E17" s="84"/>
    </row>
    <row r="21" spans="1:5" ht="15" customHeight="1"/>
  </sheetData>
  <mergeCells count="1">
    <mergeCell ref="A12:E12"/>
  </mergeCells>
  <hyperlinks>
    <hyperlink ref="D1" location="SKDS3TC6metadata!A1" display="View metadata"/>
  </hyperlinks>
  <pageMargins left="0.7" right="0.7" top="0.75" bottom="0.75" header="0.3" footer="0.3"/>
  <pageSetup paperSize="9" orientation="portrait" verticalDpi="4"/>
  <drawing r:id="rId1"/>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selection activeCell="A12" sqref="A12:E12"/>
    </sheetView>
  </sheetViews>
  <sheetFormatPr defaultColWidth="11.42578125" defaultRowHeight="15"/>
  <cols>
    <col min="1" max="1" width="49.85546875" style="20" bestFit="1" customWidth="1"/>
    <col min="2" max="2" width="56" style="84" customWidth="1"/>
    <col min="3" max="16384" width="11.42578125" style="25"/>
  </cols>
  <sheetData>
    <row r="1" spans="1:19" ht="21">
      <c r="A1" s="70" t="s">
        <v>380</v>
      </c>
      <c r="B1" s="89" t="s">
        <v>286</v>
      </c>
    </row>
    <row r="2" spans="1:19" ht="45">
      <c r="A2" s="20" t="s">
        <v>10</v>
      </c>
      <c r="B2" s="84" t="s">
        <v>139</v>
      </c>
    </row>
    <row r="3" spans="1:19" s="82" customFormat="1">
      <c r="A3" s="20" t="s">
        <v>282</v>
      </c>
      <c r="B3" s="84" t="s">
        <v>348</v>
      </c>
    </row>
    <row r="4" spans="1:19" s="82" customFormat="1">
      <c r="A4" s="20" t="s">
        <v>283</v>
      </c>
      <c r="B4" s="86"/>
      <c r="S4" s="82" t="s">
        <v>29</v>
      </c>
    </row>
    <row r="5" spans="1:19" s="82" customFormat="1">
      <c r="A5" s="20" t="s">
        <v>284</v>
      </c>
      <c r="B5" s="86" t="s">
        <v>338</v>
      </c>
      <c r="S5" s="82" t="s">
        <v>31</v>
      </c>
    </row>
    <row r="6" spans="1:19" s="82" customFormat="1">
      <c r="A6" s="20" t="s">
        <v>289</v>
      </c>
      <c r="B6" s="86" t="s">
        <v>7</v>
      </c>
    </row>
    <row r="7" spans="1:19">
      <c r="A7" s="20" t="s">
        <v>11</v>
      </c>
      <c r="B7" s="84" t="s">
        <v>118</v>
      </c>
    </row>
    <row r="8" spans="1:19">
      <c r="A8" s="20" t="s">
        <v>12</v>
      </c>
      <c r="B8" s="84" t="s">
        <v>250</v>
      </c>
      <c r="C8" s="71"/>
    </row>
    <row r="9" spans="1:19">
      <c r="A9" s="20" t="s">
        <v>393</v>
      </c>
      <c r="B9" s="84" t="s">
        <v>13</v>
      </c>
      <c r="S9" s="25" t="s">
        <v>14</v>
      </c>
    </row>
    <row r="10" spans="1:19">
      <c r="A10" s="20" t="s">
        <v>394</v>
      </c>
      <c r="B10" s="84" t="s">
        <v>13</v>
      </c>
      <c r="S10" s="25" t="s">
        <v>13</v>
      </c>
    </row>
    <row r="11" spans="1:19">
      <c r="A11" s="20" t="s">
        <v>395</v>
      </c>
      <c r="B11" s="84" t="s">
        <v>13</v>
      </c>
    </row>
    <row r="12" spans="1:19">
      <c r="A12" s="20" t="s">
        <v>396</v>
      </c>
      <c r="B12" s="84" t="s">
        <v>13</v>
      </c>
    </row>
    <row r="13" spans="1:19">
      <c r="A13" s="20" t="s">
        <v>397</v>
      </c>
      <c r="B13" s="84" t="s">
        <v>13</v>
      </c>
      <c r="S13" s="25" t="s">
        <v>20</v>
      </c>
    </row>
    <row r="14" spans="1:19">
      <c r="A14" s="20" t="s">
        <v>28</v>
      </c>
      <c r="B14" s="84" t="s">
        <v>30</v>
      </c>
      <c r="S14" s="25" t="s">
        <v>21</v>
      </c>
    </row>
    <row r="15" spans="1:19" ht="15" customHeight="1">
      <c r="A15" s="20" t="s">
        <v>398</v>
      </c>
      <c r="S15" s="25" t="s">
        <v>22</v>
      </c>
    </row>
    <row r="16" spans="1:19">
      <c r="A16" s="20" t="s">
        <v>15</v>
      </c>
      <c r="B16" s="84" t="s">
        <v>20</v>
      </c>
      <c r="S16" s="25" t="s">
        <v>23</v>
      </c>
    </row>
    <row r="17" spans="1:19">
      <c r="A17" s="20" t="s">
        <v>16</v>
      </c>
      <c r="B17" s="94">
        <v>41521</v>
      </c>
      <c r="S17" s="25" t="s">
        <v>24</v>
      </c>
    </row>
    <row r="18" spans="1:19">
      <c r="A18" s="20" t="s">
        <v>17</v>
      </c>
      <c r="B18" s="84" t="s">
        <v>25</v>
      </c>
    </row>
    <row r="19" spans="1:19">
      <c r="A19" s="20" t="s">
        <v>19</v>
      </c>
    </row>
    <row r="20" spans="1:19">
      <c r="A20" s="25"/>
      <c r="S20" s="25" t="s">
        <v>26</v>
      </c>
    </row>
    <row r="21" spans="1:19">
      <c r="A21" s="25"/>
      <c r="S21" s="25" t="s">
        <v>18</v>
      </c>
    </row>
    <row r="22" spans="1:19">
      <c r="A22" s="25"/>
      <c r="S22" s="25" t="s">
        <v>25</v>
      </c>
    </row>
    <row r="24" spans="1:19">
      <c r="A24" s="25"/>
      <c r="S24" s="25" t="s">
        <v>29</v>
      </c>
    </row>
    <row r="25" spans="1:19">
      <c r="A25" s="25"/>
      <c r="S25" s="25" t="s">
        <v>31</v>
      </c>
    </row>
    <row r="26" spans="1:19">
      <c r="A26" s="25"/>
      <c r="S26" s="25" t="s">
        <v>30</v>
      </c>
    </row>
    <row r="27" spans="1:19">
      <c r="A27" s="25"/>
      <c r="S27" s="25" t="s">
        <v>24</v>
      </c>
    </row>
  </sheetData>
  <dataValidations count="4">
    <dataValidation type="list" allowBlank="1" showInputMessage="1" showErrorMessage="1" sqref="B16">
      <formula1>$S$13:$S$17</formula1>
    </dataValidation>
    <dataValidation type="list" allowBlank="1" showInputMessage="1" showErrorMessage="1" sqref="B9:B13">
      <formula1>$S$9:$S$10</formula1>
    </dataValidation>
    <dataValidation type="list" allowBlank="1" showInputMessage="1" showErrorMessage="1" sqref="B18">
      <formula1>$S$20:$S$22</formula1>
    </dataValidation>
    <dataValidation type="list" allowBlank="1" showInputMessage="1" showErrorMessage="1" sqref="B14">
      <formula1>$S$26:$S$29</formula1>
    </dataValidation>
  </dataValidations>
  <hyperlinks>
    <hyperlink ref="B1" location="SKDS25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2"/>
  <sheetViews>
    <sheetView topLeftCell="A14" workbookViewId="0">
      <selection activeCell="A12" sqref="A12:E12"/>
    </sheetView>
  </sheetViews>
  <sheetFormatPr defaultColWidth="8.85546875" defaultRowHeight="15"/>
  <cols>
    <col min="1" max="1" width="67" bestFit="1" customWidth="1"/>
    <col min="2" max="2" width="10.42578125" customWidth="1"/>
  </cols>
  <sheetData>
    <row r="1" spans="1:8" ht="21">
      <c r="A1" s="18" t="s">
        <v>380</v>
      </c>
      <c r="D1" s="104" t="s">
        <v>280</v>
      </c>
    </row>
    <row r="2" spans="1:8" ht="45">
      <c r="A2" s="88" t="s">
        <v>427</v>
      </c>
      <c r="B2" s="25"/>
      <c r="C2" s="25"/>
    </row>
    <row r="3" spans="1:8">
      <c r="A3" s="82" t="s">
        <v>419</v>
      </c>
    </row>
    <row r="4" spans="1:8">
      <c r="A4" s="82" t="s">
        <v>297</v>
      </c>
    </row>
    <row r="5" spans="1:8">
      <c r="A5" s="82" t="s">
        <v>332</v>
      </c>
    </row>
    <row r="6" spans="1:8">
      <c r="A6" s="82"/>
    </row>
    <row r="10" spans="1:8">
      <c r="A10" s="25"/>
      <c r="B10" s="57">
        <v>2008</v>
      </c>
      <c r="C10" s="57">
        <v>2009</v>
      </c>
      <c r="D10" s="57">
        <v>2010</v>
      </c>
      <c r="E10" s="57">
        <v>2011</v>
      </c>
    </row>
    <row r="11" spans="1:8">
      <c r="A11" s="57" t="s">
        <v>425</v>
      </c>
      <c r="B11" s="48">
        <v>212</v>
      </c>
      <c r="C11" s="48">
        <v>123</v>
      </c>
      <c r="D11" s="48">
        <v>279</v>
      </c>
      <c r="E11" s="48">
        <v>461</v>
      </c>
    </row>
    <row r="12" spans="1:8">
      <c r="A12" s="57" t="s">
        <v>136</v>
      </c>
      <c r="B12" s="48"/>
      <c r="C12" s="48"/>
      <c r="D12" s="48"/>
      <c r="E12" s="48"/>
    </row>
    <row r="13" spans="1:8">
      <c r="A13" s="60" t="s">
        <v>212</v>
      </c>
      <c r="B13" s="48">
        <v>174</v>
      </c>
      <c r="C13" s="48">
        <v>106</v>
      </c>
      <c r="D13" s="48">
        <v>235</v>
      </c>
      <c r="E13" s="48">
        <v>388</v>
      </c>
    </row>
    <row r="14" spans="1:8">
      <c r="A14" s="60" t="s">
        <v>210</v>
      </c>
      <c r="B14" s="48">
        <v>38</v>
      </c>
      <c r="C14" s="48">
        <v>17</v>
      </c>
      <c r="D14" s="48">
        <v>44</v>
      </c>
      <c r="E14" s="48">
        <v>73</v>
      </c>
      <c r="G14" s="25"/>
      <c r="H14" s="25"/>
    </row>
    <row r="15" spans="1:8">
      <c r="A15" s="57" t="s">
        <v>191</v>
      </c>
      <c r="B15" s="48"/>
      <c r="C15" s="48"/>
      <c r="D15" s="48"/>
      <c r="E15" s="48"/>
      <c r="G15" s="25"/>
      <c r="H15" s="25"/>
    </row>
    <row r="16" spans="1:8">
      <c r="A16" s="60" t="s">
        <v>213</v>
      </c>
      <c r="B16" s="48">
        <v>74</v>
      </c>
      <c r="C16" s="48">
        <v>41</v>
      </c>
      <c r="D16" s="48">
        <v>62</v>
      </c>
      <c r="E16" s="48">
        <v>119</v>
      </c>
      <c r="G16" s="25"/>
      <c r="H16" s="25"/>
    </row>
    <row r="17" spans="1:8">
      <c r="A17" s="60" t="s">
        <v>231</v>
      </c>
      <c r="B17" s="48">
        <v>138</v>
      </c>
      <c r="C17" s="48">
        <v>82</v>
      </c>
      <c r="D17" s="48">
        <v>217</v>
      </c>
      <c r="E17" s="48">
        <v>342</v>
      </c>
      <c r="G17" s="25"/>
      <c r="H17" s="25"/>
    </row>
    <row r="18" spans="1:8">
      <c r="A18" s="57" t="s">
        <v>190</v>
      </c>
      <c r="B18" s="48"/>
      <c r="C18" s="48"/>
      <c r="D18" s="48"/>
      <c r="E18" s="48"/>
      <c r="G18" s="25"/>
      <c r="H18" s="25"/>
    </row>
    <row r="19" spans="1:8">
      <c r="A19" s="60" t="s">
        <v>128</v>
      </c>
      <c r="B19" s="48">
        <v>27</v>
      </c>
      <c r="C19" s="48">
        <v>26</v>
      </c>
      <c r="D19" s="48">
        <v>79</v>
      </c>
      <c r="E19" s="48">
        <v>106</v>
      </c>
      <c r="G19" s="25"/>
      <c r="H19" s="25"/>
    </row>
    <row r="20" spans="1:8">
      <c r="A20" s="60" t="s">
        <v>230</v>
      </c>
      <c r="B20" s="48">
        <v>0</v>
      </c>
      <c r="C20" s="48">
        <v>1</v>
      </c>
      <c r="D20" s="48">
        <v>0</v>
      </c>
      <c r="E20" s="48">
        <v>1</v>
      </c>
      <c r="G20" s="25"/>
      <c r="H20" s="25"/>
    </row>
    <row r="21" spans="1:8">
      <c r="A21" s="60" t="s">
        <v>129</v>
      </c>
      <c r="B21" s="48">
        <v>3</v>
      </c>
      <c r="C21" s="48">
        <v>8</v>
      </c>
      <c r="D21" s="48">
        <v>0</v>
      </c>
      <c r="E21" s="48">
        <v>0</v>
      </c>
      <c r="G21" s="25"/>
      <c r="H21" s="25"/>
    </row>
    <row r="22" spans="1:8">
      <c r="A22" s="60" t="s">
        <v>217</v>
      </c>
      <c r="B22" s="48">
        <v>1</v>
      </c>
      <c r="C22" s="48">
        <v>0</v>
      </c>
      <c r="D22" s="48">
        <v>0</v>
      </c>
      <c r="E22" s="48">
        <v>0</v>
      </c>
      <c r="G22" s="25"/>
      <c r="H22" s="25"/>
    </row>
    <row r="23" spans="1:8">
      <c r="A23" s="60" t="s">
        <v>127</v>
      </c>
      <c r="B23" s="48">
        <v>3</v>
      </c>
      <c r="C23" s="48">
        <v>1</v>
      </c>
      <c r="D23" s="48">
        <v>0</v>
      </c>
      <c r="E23" s="48">
        <v>3</v>
      </c>
      <c r="G23" s="25"/>
      <c r="H23" s="25"/>
    </row>
    <row r="24" spans="1:8">
      <c r="A24" s="60" t="s">
        <v>229</v>
      </c>
      <c r="B24" s="48">
        <v>0</v>
      </c>
      <c r="C24" s="48">
        <v>0</v>
      </c>
      <c r="D24" s="48">
        <v>0</v>
      </c>
      <c r="E24" s="48">
        <v>1</v>
      </c>
      <c r="G24" s="25"/>
      <c r="H24" s="25"/>
    </row>
    <row r="25" spans="1:8">
      <c r="A25" s="60" t="s">
        <v>224</v>
      </c>
      <c r="B25" s="48">
        <v>0</v>
      </c>
      <c r="C25" s="48">
        <v>0</v>
      </c>
      <c r="D25" s="48">
        <v>1</v>
      </c>
      <c r="E25" s="48">
        <v>1</v>
      </c>
      <c r="G25" s="25"/>
      <c r="H25" s="25"/>
    </row>
    <row r="26" spans="1:8">
      <c r="A26" s="60" t="s">
        <v>227</v>
      </c>
      <c r="B26" s="48">
        <v>0</v>
      </c>
      <c r="C26" s="48">
        <v>0</v>
      </c>
      <c r="D26" s="48">
        <v>0</v>
      </c>
      <c r="E26" s="48">
        <v>1</v>
      </c>
      <c r="G26" s="25"/>
      <c r="H26" s="25"/>
    </row>
    <row r="27" spans="1:8">
      <c r="A27" s="60" t="s">
        <v>214</v>
      </c>
      <c r="B27" s="48">
        <v>9</v>
      </c>
      <c r="C27" s="48">
        <v>3</v>
      </c>
      <c r="D27" s="48">
        <v>2</v>
      </c>
      <c r="E27" s="48">
        <v>2</v>
      </c>
      <c r="G27" s="25"/>
      <c r="H27" s="25"/>
    </row>
    <row r="28" spans="1:8">
      <c r="A28" s="60" t="s">
        <v>215</v>
      </c>
      <c r="B28" s="48">
        <v>4</v>
      </c>
      <c r="C28" s="48">
        <v>1</v>
      </c>
      <c r="D28" s="48">
        <v>2</v>
      </c>
      <c r="E28" s="48">
        <v>2</v>
      </c>
      <c r="G28" s="25"/>
      <c r="H28" s="25"/>
    </row>
    <row r="29" spans="1:8">
      <c r="A29" s="60" t="s">
        <v>218</v>
      </c>
      <c r="B29" s="48">
        <v>3</v>
      </c>
      <c r="C29" s="48">
        <v>5</v>
      </c>
      <c r="D29" s="48">
        <v>1</v>
      </c>
      <c r="E29" s="48">
        <v>1</v>
      </c>
      <c r="G29" s="25"/>
      <c r="H29" s="25"/>
    </row>
    <row r="30" spans="1:8">
      <c r="A30" s="60" t="s">
        <v>125</v>
      </c>
      <c r="B30" s="48">
        <v>0</v>
      </c>
      <c r="C30" s="48">
        <v>0</v>
      </c>
      <c r="D30" s="48">
        <v>2</v>
      </c>
      <c r="E30" s="48">
        <v>2</v>
      </c>
      <c r="G30" s="25"/>
      <c r="H30" s="25"/>
    </row>
    <row r="31" spans="1:8">
      <c r="A31" s="60" t="s">
        <v>137</v>
      </c>
      <c r="B31" s="48">
        <v>0</v>
      </c>
      <c r="C31" s="48">
        <v>3</v>
      </c>
      <c r="D31" s="48">
        <v>1</v>
      </c>
      <c r="E31" s="48">
        <v>1</v>
      </c>
      <c r="G31" s="25"/>
      <c r="H31" s="25"/>
    </row>
    <row r="32" spans="1:8">
      <c r="A32" s="60" t="s">
        <v>219</v>
      </c>
      <c r="B32" s="48">
        <v>1</v>
      </c>
      <c r="C32" s="48">
        <v>0</v>
      </c>
      <c r="D32" s="48">
        <v>0</v>
      </c>
      <c r="E32" s="48">
        <v>0</v>
      </c>
      <c r="G32" s="25"/>
      <c r="H32" s="25"/>
    </row>
    <row r="33" spans="1:8">
      <c r="A33" s="60" t="s">
        <v>220</v>
      </c>
      <c r="B33" s="48">
        <v>2</v>
      </c>
      <c r="C33" s="48">
        <v>0</v>
      </c>
      <c r="D33" s="48">
        <v>0</v>
      </c>
      <c r="E33" s="48">
        <v>0</v>
      </c>
      <c r="G33" s="25"/>
      <c r="H33" s="25"/>
    </row>
    <row r="34" spans="1:8">
      <c r="A34" s="60" t="s">
        <v>228</v>
      </c>
      <c r="B34" s="48">
        <v>0</v>
      </c>
      <c r="C34" s="48">
        <v>0</v>
      </c>
      <c r="D34" s="48">
        <v>0</v>
      </c>
      <c r="E34" s="48">
        <v>1</v>
      </c>
      <c r="G34" s="25"/>
      <c r="H34" s="25"/>
    </row>
    <row r="35" spans="1:8">
      <c r="A35" s="60" t="s">
        <v>226</v>
      </c>
      <c r="B35" s="48">
        <v>0</v>
      </c>
      <c r="C35" s="48">
        <v>0</v>
      </c>
      <c r="D35" s="48">
        <v>0</v>
      </c>
      <c r="E35" s="48">
        <v>2</v>
      </c>
      <c r="G35" s="25"/>
      <c r="H35" s="25"/>
    </row>
    <row r="36" spans="1:8">
      <c r="A36" s="60" t="s">
        <v>126</v>
      </c>
      <c r="B36" s="48">
        <v>100</v>
      </c>
      <c r="C36" s="48">
        <v>36</v>
      </c>
      <c r="D36" s="48">
        <v>53</v>
      </c>
      <c r="E36" s="48">
        <v>61</v>
      </c>
      <c r="G36" s="25"/>
      <c r="H36" s="25"/>
    </row>
    <row r="37" spans="1:8">
      <c r="A37" s="60" t="s">
        <v>221</v>
      </c>
      <c r="B37" s="48">
        <v>0</v>
      </c>
      <c r="C37" s="48">
        <v>1</v>
      </c>
      <c r="D37" s="48">
        <v>0</v>
      </c>
      <c r="E37" s="48">
        <v>0</v>
      </c>
      <c r="G37" s="25"/>
      <c r="H37" s="25"/>
    </row>
    <row r="38" spans="1:8">
      <c r="A38" s="60" t="s">
        <v>223</v>
      </c>
      <c r="B38" s="48">
        <v>0</v>
      </c>
      <c r="C38" s="48">
        <v>0</v>
      </c>
      <c r="D38" s="48">
        <v>1</v>
      </c>
      <c r="E38" s="48">
        <v>1</v>
      </c>
      <c r="G38" s="25"/>
      <c r="H38" s="25"/>
    </row>
    <row r="39" spans="1:8">
      <c r="A39" s="60" t="s">
        <v>119</v>
      </c>
      <c r="B39" s="48">
        <v>7</v>
      </c>
      <c r="C39" s="48">
        <v>8</v>
      </c>
      <c r="D39" s="48">
        <v>0</v>
      </c>
      <c r="E39" s="48">
        <v>2</v>
      </c>
      <c r="G39" s="25"/>
      <c r="H39" s="25"/>
    </row>
    <row r="40" spans="1:8">
      <c r="A40" s="60" t="s">
        <v>225</v>
      </c>
      <c r="B40" s="48">
        <v>0</v>
      </c>
      <c r="C40" s="48">
        <v>0</v>
      </c>
      <c r="D40" s="48">
        <v>4</v>
      </c>
      <c r="E40" s="48">
        <v>5</v>
      </c>
      <c r="G40" s="25"/>
      <c r="H40" s="25"/>
    </row>
    <row r="41" spans="1:8">
      <c r="A41" s="60" t="s">
        <v>222</v>
      </c>
      <c r="B41" s="48">
        <v>0</v>
      </c>
      <c r="C41" s="48">
        <v>1</v>
      </c>
      <c r="D41" s="48">
        <v>0</v>
      </c>
      <c r="E41" s="48">
        <v>0</v>
      </c>
      <c r="G41" s="25"/>
      <c r="H41" s="25"/>
    </row>
    <row r="42" spans="1:8">
      <c r="A42" s="60" t="s">
        <v>216</v>
      </c>
      <c r="B42" s="48">
        <v>43</v>
      </c>
      <c r="C42" s="48">
        <v>13</v>
      </c>
      <c r="D42" s="48">
        <v>5</v>
      </c>
      <c r="E42" s="48">
        <v>11</v>
      </c>
      <c r="G42" s="25"/>
      <c r="H42" s="25"/>
    </row>
    <row r="43" spans="1:8">
      <c r="A43" s="60" t="s">
        <v>130</v>
      </c>
      <c r="B43" s="48">
        <v>0</v>
      </c>
      <c r="C43" s="48">
        <v>7</v>
      </c>
      <c r="D43" s="48">
        <v>122</v>
      </c>
      <c r="E43" s="48">
        <v>235</v>
      </c>
      <c r="G43" s="25"/>
      <c r="H43" s="25"/>
    </row>
    <row r="44" spans="1:8">
      <c r="A44" s="60" t="s">
        <v>124</v>
      </c>
      <c r="B44" s="48">
        <v>2</v>
      </c>
      <c r="C44" s="48">
        <v>0</v>
      </c>
      <c r="D44" s="48">
        <v>0</v>
      </c>
      <c r="E44" s="48">
        <v>0</v>
      </c>
    </row>
    <row r="45" spans="1:8">
      <c r="A45" s="60" t="s">
        <v>121</v>
      </c>
      <c r="B45" s="48">
        <v>0</v>
      </c>
      <c r="C45" s="48">
        <v>3</v>
      </c>
      <c r="D45" s="48">
        <v>0</v>
      </c>
      <c r="E45" s="48">
        <v>0</v>
      </c>
    </row>
    <row r="46" spans="1:8">
      <c r="A46" s="60" t="s">
        <v>132</v>
      </c>
      <c r="B46" s="48">
        <v>0</v>
      </c>
      <c r="C46" s="48">
        <v>3</v>
      </c>
      <c r="D46" s="48">
        <v>0</v>
      </c>
      <c r="E46" s="48">
        <v>3</v>
      </c>
    </row>
    <row r="47" spans="1:8">
      <c r="A47" s="60" t="s">
        <v>133</v>
      </c>
      <c r="B47" s="48">
        <v>0</v>
      </c>
      <c r="C47" s="48">
        <v>1</v>
      </c>
      <c r="D47" s="48">
        <v>0</v>
      </c>
      <c r="E47" s="48">
        <v>7</v>
      </c>
    </row>
    <row r="48" spans="1:8">
      <c r="A48" s="60" t="s">
        <v>122</v>
      </c>
      <c r="B48" s="48">
        <v>5</v>
      </c>
      <c r="C48" s="48">
        <v>1</v>
      </c>
      <c r="D48" s="48">
        <v>0</v>
      </c>
      <c r="E48" s="48">
        <v>4</v>
      </c>
    </row>
    <row r="49" spans="1:21">
      <c r="A49" s="60" t="s">
        <v>131</v>
      </c>
      <c r="B49" s="48">
        <v>2</v>
      </c>
      <c r="C49" s="48">
        <v>1</v>
      </c>
      <c r="D49" s="48">
        <v>6</v>
      </c>
      <c r="E49" s="48">
        <v>8</v>
      </c>
    </row>
    <row r="51" spans="1:21">
      <c r="B51" t="s">
        <v>425</v>
      </c>
    </row>
    <row r="52" spans="1:21">
      <c r="B52" t="s">
        <v>148</v>
      </c>
    </row>
    <row r="53" spans="1:21">
      <c r="B53" s="28" t="s">
        <v>191</v>
      </c>
      <c r="C53" s="29">
        <v>0</v>
      </c>
      <c r="D53" s="30">
        <v>1</v>
      </c>
      <c r="E53" s="30">
        <v>2</v>
      </c>
      <c r="F53" s="30">
        <v>3</v>
      </c>
      <c r="G53" s="30">
        <v>4</v>
      </c>
      <c r="H53" s="30">
        <v>5</v>
      </c>
      <c r="I53" s="30">
        <v>6</v>
      </c>
      <c r="J53" s="30">
        <v>7</v>
      </c>
      <c r="K53" s="30">
        <v>8</v>
      </c>
      <c r="L53" s="30">
        <v>9</v>
      </c>
      <c r="M53" s="30">
        <v>10</v>
      </c>
      <c r="N53" s="30">
        <v>11</v>
      </c>
      <c r="O53" s="30">
        <v>12</v>
      </c>
      <c r="P53" s="30">
        <v>14</v>
      </c>
      <c r="Q53" s="30">
        <v>15</v>
      </c>
      <c r="R53" s="30">
        <v>16</v>
      </c>
      <c r="S53" s="31">
        <v>17</v>
      </c>
      <c r="T53" s="32" t="s">
        <v>141</v>
      </c>
    </row>
    <row r="54" spans="1:21">
      <c r="B54" s="33" t="s">
        <v>142</v>
      </c>
      <c r="C54" s="34"/>
      <c r="D54" s="34">
        <v>1</v>
      </c>
      <c r="E54" s="34"/>
      <c r="F54" s="34"/>
      <c r="G54" s="34"/>
      <c r="H54" s="34">
        <v>1</v>
      </c>
      <c r="I54" s="34">
        <v>1</v>
      </c>
      <c r="J54" s="34">
        <v>1</v>
      </c>
      <c r="K54" s="34">
        <v>2</v>
      </c>
      <c r="L54" s="34"/>
      <c r="M54" s="34"/>
      <c r="N54" s="34"/>
      <c r="O54" s="34"/>
      <c r="P54" s="34"/>
      <c r="Q54" s="34"/>
      <c r="R54" s="34"/>
      <c r="S54" s="34"/>
      <c r="T54" s="35">
        <v>6</v>
      </c>
      <c r="U54">
        <f>SUM(C54:P54)</f>
        <v>6</v>
      </c>
    </row>
    <row r="55" spans="1:21">
      <c r="B55" s="33" t="s">
        <v>143</v>
      </c>
      <c r="C55" s="34"/>
      <c r="D55" s="34"/>
      <c r="E55" s="34"/>
      <c r="F55" s="34"/>
      <c r="G55" s="34"/>
      <c r="H55" s="34"/>
      <c r="I55" s="34"/>
      <c r="J55" s="34"/>
      <c r="K55" s="34"/>
      <c r="L55" s="34"/>
      <c r="M55" s="34"/>
      <c r="N55" s="34">
        <v>1</v>
      </c>
      <c r="O55" s="34"/>
      <c r="P55" s="34"/>
      <c r="Q55" s="34"/>
      <c r="R55" s="34"/>
      <c r="S55" s="34"/>
      <c r="T55" s="36">
        <v>1</v>
      </c>
      <c r="U55" s="25">
        <f t="shared" ref="U55:U61" si="0">SUM(C55:P55)</f>
        <v>1</v>
      </c>
    </row>
    <row r="56" spans="1:21">
      <c r="B56" s="33" t="s">
        <v>117</v>
      </c>
      <c r="C56" s="34"/>
      <c r="D56" s="34"/>
      <c r="E56" s="34"/>
      <c r="F56" s="34"/>
      <c r="G56" s="34"/>
      <c r="H56" s="34"/>
      <c r="I56" s="34"/>
      <c r="J56" s="34"/>
      <c r="K56" s="34"/>
      <c r="L56" s="34"/>
      <c r="M56" s="34"/>
      <c r="N56" s="34">
        <v>1</v>
      </c>
      <c r="O56" s="34"/>
      <c r="P56" s="34"/>
      <c r="Q56" s="34"/>
      <c r="R56" s="34"/>
      <c r="S56" s="34">
        <v>1</v>
      </c>
      <c r="T56" s="36">
        <v>2</v>
      </c>
      <c r="U56" s="25">
        <f t="shared" si="0"/>
        <v>1</v>
      </c>
    </row>
    <row r="57" spans="1:21">
      <c r="B57" s="33" t="s">
        <v>144</v>
      </c>
      <c r="C57" s="34">
        <v>1</v>
      </c>
      <c r="D57" s="34"/>
      <c r="E57" s="34"/>
      <c r="F57" s="34"/>
      <c r="G57" s="34"/>
      <c r="H57" s="34"/>
      <c r="I57" s="34"/>
      <c r="J57" s="34"/>
      <c r="K57" s="34"/>
      <c r="L57" s="34"/>
      <c r="M57" s="34"/>
      <c r="N57" s="34"/>
      <c r="O57" s="34"/>
      <c r="P57" s="34"/>
      <c r="Q57" s="34"/>
      <c r="R57" s="34"/>
      <c r="S57" s="34">
        <v>1</v>
      </c>
      <c r="T57" s="36">
        <v>2</v>
      </c>
      <c r="U57" s="25">
        <f t="shared" si="0"/>
        <v>1</v>
      </c>
    </row>
    <row r="58" spans="1:21">
      <c r="B58" s="33" t="s">
        <v>145</v>
      </c>
      <c r="C58" s="34"/>
      <c r="D58" s="34"/>
      <c r="E58" s="34"/>
      <c r="F58" s="34"/>
      <c r="G58" s="34"/>
      <c r="H58" s="34"/>
      <c r="I58" s="34"/>
      <c r="J58" s="34"/>
      <c r="K58" s="34"/>
      <c r="L58" s="34"/>
      <c r="M58" s="34"/>
      <c r="N58" s="34"/>
      <c r="O58" s="34"/>
      <c r="P58" s="34">
        <v>2</v>
      </c>
      <c r="Q58" s="34">
        <v>1</v>
      </c>
      <c r="R58" s="34">
        <v>1</v>
      </c>
      <c r="S58" s="34">
        <v>1</v>
      </c>
      <c r="T58" s="36">
        <v>5</v>
      </c>
      <c r="U58" s="25">
        <f t="shared" si="0"/>
        <v>2</v>
      </c>
    </row>
    <row r="59" spans="1:21">
      <c r="B59" s="33" t="s">
        <v>146</v>
      </c>
      <c r="C59" s="34">
        <v>1</v>
      </c>
      <c r="D59" s="34">
        <v>3</v>
      </c>
      <c r="E59" s="34"/>
      <c r="F59" s="34">
        <v>2</v>
      </c>
      <c r="G59" s="34">
        <v>2</v>
      </c>
      <c r="H59" s="34">
        <v>2</v>
      </c>
      <c r="I59" s="34">
        <v>1</v>
      </c>
      <c r="J59" s="34"/>
      <c r="K59" s="34">
        <v>2</v>
      </c>
      <c r="L59" s="34">
        <v>3</v>
      </c>
      <c r="M59" s="34">
        <v>2</v>
      </c>
      <c r="N59" s="34"/>
      <c r="O59" s="34">
        <v>1</v>
      </c>
      <c r="P59" s="34"/>
      <c r="Q59" s="34"/>
      <c r="R59" s="34">
        <v>1</v>
      </c>
      <c r="S59" s="34"/>
      <c r="T59" s="36">
        <v>20</v>
      </c>
      <c r="U59" s="25">
        <f t="shared" si="0"/>
        <v>19</v>
      </c>
    </row>
    <row r="60" spans="1:21">
      <c r="B60" s="37" t="s">
        <v>147</v>
      </c>
      <c r="C60" s="34">
        <v>1</v>
      </c>
      <c r="D60" s="34"/>
      <c r="E60" s="34">
        <v>1</v>
      </c>
      <c r="F60" s="34"/>
      <c r="G60" s="34"/>
      <c r="H60" s="34"/>
      <c r="I60" s="34"/>
      <c r="J60" s="34"/>
      <c r="K60" s="34"/>
      <c r="L60" s="34"/>
      <c r="M60" s="34"/>
      <c r="N60" s="34"/>
      <c r="O60" s="34"/>
      <c r="P60" s="34"/>
      <c r="Q60" s="34"/>
      <c r="R60" s="34"/>
      <c r="S60" s="34"/>
      <c r="T60" s="36">
        <v>2</v>
      </c>
      <c r="U60" s="25">
        <f t="shared" si="0"/>
        <v>2</v>
      </c>
    </row>
    <row r="61" spans="1:21">
      <c r="B61" s="38" t="s">
        <v>141</v>
      </c>
      <c r="C61" s="39">
        <v>3</v>
      </c>
      <c r="D61" s="39">
        <v>4</v>
      </c>
      <c r="E61" s="39">
        <v>1</v>
      </c>
      <c r="F61" s="39">
        <v>2</v>
      </c>
      <c r="G61" s="39">
        <v>2</v>
      </c>
      <c r="H61" s="39">
        <v>3</v>
      </c>
      <c r="I61" s="39">
        <v>2</v>
      </c>
      <c r="J61" s="39">
        <v>1</v>
      </c>
      <c r="K61" s="39">
        <v>4</v>
      </c>
      <c r="L61" s="39">
        <v>3</v>
      </c>
      <c r="M61" s="39">
        <v>2</v>
      </c>
      <c r="N61" s="39">
        <v>2</v>
      </c>
      <c r="O61" s="39">
        <v>1</v>
      </c>
      <c r="P61" s="39">
        <v>2</v>
      </c>
      <c r="Q61" s="39">
        <v>1</v>
      </c>
      <c r="R61" s="39">
        <v>2</v>
      </c>
      <c r="S61" s="39">
        <v>3</v>
      </c>
      <c r="T61" s="40">
        <v>38</v>
      </c>
      <c r="U61" s="25">
        <f t="shared" si="0"/>
        <v>32</v>
      </c>
    </row>
    <row r="64" spans="1:21">
      <c r="B64" s="25" t="s">
        <v>425</v>
      </c>
    </row>
    <row r="65" spans="2:20">
      <c r="B65" s="25" t="s">
        <v>149</v>
      </c>
    </row>
    <row r="66" spans="2:20">
      <c r="B66" s="28" t="s">
        <v>191</v>
      </c>
      <c r="C66" s="29">
        <v>0</v>
      </c>
      <c r="D66" s="30">
        <v>1</v>
      </c>
      <c r="E66" s="30">
        <v>3</v>
      </c>
      <c r="F66" s="30">
        <v>4</v>
      </c>
      <c r="G66" s="30">
        <v>5</v>
      </c>
      <c r="H66" s="30">
        <v>6</v>
      </c>
      <c r="I66" s="30">
        <v>7</v>
      </c>
      <c r="J66" s="30">
        <v>8</v>
      </c>
      <c r="K66" s="30">
        <v>9</v>
      </c>
      <c r="L66" s="30">
        <v>10</v>
      </c>
      <c r="M66" s="30">
        <v>12</v>
      </c>
      <c r="N66" s="30">
        <v>13</v>
      </c>
      <c r="O66" s="30">
        <v>14</v>
      </c>
      <c r="P66" s="30">
        <v>15</v>
      </c>
      <c r="Q66" s="30">
        <v>16</v>
      </c>
      <c r="R66" s="31">
        <v>17</v>
      </c>
      <c r="S66" s="32" t="s">
        <v>141</v>
      </c>
    </row>
    <row r="67" spans="2:20">
      <c r="B67" s="33" t="s">
        <v>142</v>
      </c>
      <c r="C67" s="34">
        <v>1</v>
      </c>
      <c r="D67" s="34"/>
      <c r="E67" s="34">
        <v>1</v>
      </c>
      <c r="F67" s="34"/>
      <c r="G67" s="34"/>
      <c r="H67" s="34"/>
      <c r="I67" s="34"/>
      <c r="J67" s="34"/>
      <c r="K67" s="34"/>
      <c r="L67" s="34"/>
      <c r="M67" s="34"/>
      <c r="N67" s="34"/>
      <c r="O67" s="34">
        <v>3</v>
      </c>
      <c r="P67" s="34">
        <v>1</v>
      </c>
      <c r="Q67" s="34">
        <v>7</v>
      </c>
      <c r="R67" s="34">
        <v>8</v>
      </c>
      <c r="S67" s="35">
        <v>21</v>
      </c>
      <c r="T67">
        <f>SUM(C67:O67)</f>
        <v>5</v>
      </c>
    </row>
    <row r="68" spans="2:20">
      <c r="B68" s="33" t="s">
        <v>143</v>
      </c>
      <c r="C68" s="34"/>
      <c r="D68" s="34"/>
      <c r="E68" s="34"/>
      <c r="F68" s="34"/>
      <c r="G68" s="34"/>
      <c r="H68" s="34"/>
      <c r="I68" s="34"/>
      <c r="J68" s="34"/>
      <c r="K68" s="34"/>
      <c r="L68" s="34"/>
      <c r="M68" s="34"/>
      <c r="N68" s="34"/>
      <c r="O68" s="34"/>
      <c r="P68" s="34"/>
      <c r="Q68" s="34">
        <v>1</v>
      </c>
      <c r="R68" s="34">
        <v>1</v>
      </c>
      <c r="S68" s="36">
        <v>2</v>
      </c>
      <c r="T68" s="25">
        <f t="shared" ref="T68:T81" si="1">SUM(C68:O68)</f>
        <v>0</v>
      </c>
    </row>
    <row r="69" spans="2:20">
      <c r="B69" s="33" t="s">
        <v>150</v>
      </c>
      <c r="C69" s="34"/>
      <c r="D69" s="34"/>
      <c r="E69" s="34"/>
      <c r="F69" s="34"/>
      <c r="G69" s="34"/>
      <c r="H69" s="34"/>
      <c r="I69" s="34"/>
      <c r="J69" s="34"/>
      <c r="K69" s="34"/>
      <c r="L69" s="34"/>
      <c r="M69" s="34"/>
      <c r="N69" s="34"/>
      <c r="O69" s="34"/>
      <c r="P69" s="34"/>
      <c r="Q69" s="34">
        <v>1</v>
      </c>
      <c r="R69" s="34"/>
      <c r="S69" s="36">
        <v>1</v>
      </c>
      <c r="T69" s="25">
        <f t="shared" si="1"/>
        <v>0</v>
      </c>
    </row>
    <row r="70" spans="2:20">
      <c r="B70" s="33" t="s">
        <v>151</v>
      </c>
      <c r="C70" s="34"/>
      <c r="D70" s="34"/>
      <c r="E70" s="34"/>
      <c r="F70" s="34"/>
      <c r="G70" s="34"/>
      <c r="H70" s="34"/>
      <c r="I70" s="34"/>
      <c r="J70" s="34"/>
      <c r="K70" s="34"/>
      <c r="L70" s="34"/>
      <c r="M70" s="34"/>
      <c r="N70" s="34"/>
      <c r="O70" s="34"/>
      <c r="P70" s="34"/>
      <c r="Q70" s="34">
        <v>1</v>
      </c>
      <c r="R70" s="34">
        <v>2</v>
      </c>
      <c r="S70" s="36">
        <v>3</v>
      </c>
      <c r="T70" s="25">
        <f t="shared" si="1"/>
        <v>0</v>
      </c>
    </row>
    <row r="71" spans="2:20">
      <c r="B71" s="33" t="s">
        <v>117</v>
      </c>
      <c r="C71" s="34">
        <v>1</v>
      </c>
      <c r="D71" s="34"/>
      <c r="E71" s="34"/>
      <c r="F71" s="34"/>
      <c r="G71" s="34"/>
      <c r="H71" s="34"/>
      <c r="I71" s="34">
        <v>1</v>
      </c>
      <c r="J71" s="34"/>
      <c r="K71" s="34"/>
      <c r="L71" s="34"/>
      <c r="M71" s="34">
        <v>1</v>
      </c>
      <c r="N71" s="34"/>
      <c r="O71" s="34"/>
      <c r="P71" s="34"/>
      <c r="Q71" s="34">
        <v>1</v>
      </c>
      <c r="R71" s="34">
        <v>3</v>
      </c>
      <c r="S71" s="36">
        <v>7</v>
      </c>
      <c r="T71" s="25">
        <f t="shared" si="1"/>
        <v>3</v>
      </c>
    </row>
    <row r="72" spans="2:20">
      <c r="B72" s="33" t="s">
        <v>144</v>
      </c>
      <c r="C72" s="34"/>
      <c r="D72" s="34"/>
      <c r="E72" s="34"/>
      <c r="F72" s="34"/>
      <c r="G72" s="34"/>
      <c r="H72" s="34"/>
      <c r="I72" s="34"/>
      <c r="J72" s="34"/>
      <c r="K72" s="34"/>
      <c r="L72" s="34"/>
      <c r="M72" s="34"/>
      <c r="N72" s="34"/>
      <c r="O72" s="34"/>
      <c r="P72" s="34"/>
      <c r="Q72" s="34"/>
      <c r="R72" s="34">
        <v>2</v>
      </c>
      <c r="S72" s="36">
        <v>2</v>
      </c>
      <c r="T72" s="25">
        <f t="shared" si="1"/>
        <v>0</v>
      </c>
    </row>
    <row r="73" spans="2:20">
      <c r="B73" s="33" t="s">
        <v>152</v>
      </c>
      <c r="C73" s="34"/>
      <c r="D73" s="34"/>
      <c r="E73" s="34"/>
      <c r="F73" s="34"/>
      <c r="G73" s="34"/>
      <c r="H73" s="34"/>
      <c r="I73" s="34"/>
      <c r="J73" s="34"/>
      <c r="K73" s="34"/>
      <c r="L73" s="34"/>
      <c r="M73" s="34"/>
      <c r="N73" s="34"/>
      <c r="O73" s="34"/>
      <c r="P73" s="34">
        <v>1</v>
      </c>
      <c r="Q73" s="34"/>
      <c r="R73" s="34">
        <v>2</v>
      </c>
      <c r="S73" s="36">
        <v>3</v>
      </c>
      <c r="T73" s="25">
        <f t="shared" si="1"/>
        <v>0</v>
      </c>
    </row>
    <row r="74" spans="2:20">
      <c r="B74" s="33" t="s">
        <v>153</v>
      </c>
      <c r="C74" s="34"/>
      <c r="D74" s="34"/>
      <c r="E74" s="34"/>
      <c r="F74" s="34"/>
      <c r="G74" s="34"/>
      <c r="H74" s="34"/>
      <c r="I74" s="34"/>
      <c r="J74" s="34"/>
      <c r="K74" s="34"/>
      <c r="L74" s="34"/>
      <c r="M74" s="34"/>
      <c r="N74" s="34"/>
      <c r="O74" s="34"/>
      <c r="P74" s="34">
        <v>1</v>
      </c>
      <c r="Q74" s="34"/>
      <c r="R74" s="34"/>
      <c r="S74" s="36">
        <v>1</v>
      </c>
      <c r="T74" s="25">
        <f t="shared" si="1"/>
        <v>0</v>
      </c>
    </row>
    <row r="75" spans="2:20">
      <c r="B75" s="33" t="s">
        <v>154</v>
      </c>
      <c r="C75" s="34"/>
      <c r="D75" s="34"/>
      <c r="E75" s="34"/>
      <c r="F75" s="34"/>
      <c r="G75" s="34"/>
      <c r="H75" s="34"/>
      <c r="I75" s="34"/>
      <c r="J75" s="34">
        <v>1</v>
      </c>
      <c r="K75" s="34"/>
      <c r="L75" s="34">
        <v>1</v>
      </c>
      <c r="M75" s="34"/>
      <c r="N75" s="34"/>
      <c r="O75" s="34"/>
      <c r="P75" s="34"/>
      <c r="Q75" s="34"/>
      <c r="R75" s="34"/>
      <c r="S75" s="36">
        <v>2</v>
      </c>
      <c r="T75" s="25">
        <f t="shared" si="1"/>
        <v>2</v>
      </c>
    </row>
    <row r="76" spans="2:20">
      <c r="B76" s="33" t="s">
        <v>155</v>
      </c>
      <c r="C76" s="34"/>
      <c r="D76" s="34"/>
      <c r="E76" s="34"/>
      <c r="F76" s="34"/>
      <c r="G76" s="34"/>
      <c r="H76" s="34"/>
      <c r="I76" s="34"/>
      <c r="J76" s="34"/>
      <c r="K76" s="34"/>
      <c r="L76" s="34"/>
      <c r="M76" s="34"/>
      <c r="N76" s="34"/>
      <c r="O76" s="34"/>
      <c r="P76" s="34"/>
      <c r="Q76" s="34"/>
      <c r="R76" s="34">
        <v>2</v>
      </c>
      <c r="S76" s="36">
        <v>2</v>
      </c>
      <c r="T76" s="25">
        <f t="shared" si="1"/>
        <v>0</v>
      </c>
    </row>
    <row r="77" spans="2:20">
      <c r="B77" s="33" t="s">
        <v>145</v>
      </c>
      <c r="C77" s="34"/>
      <c r="D77" s="34"/>
      <c r="E77" s="34"/>
      <c r="F77" s="34"/>
      <c r="G77" s="34"/>
      <c r="H77" s="34"/>
      <c r="I77" s="34">
        <v>1</v>
      </c>
      <c r="J77" s="34"/>
      <c r="K77" s="34"/>
      <c r="L77" s="34"/>
      <c r="M77" s="34"/>
      <c r="N77" s="34">
        <v>1</v>
      </c>
      <c r="O77" s="34">
        <v>14</v>
      </c>
      <c r="P77" s="34">
        <v>15</v>
      </c>
      <c r="Q77" s="34">
        <v>34</v>
      </c>
      <c r="R77" s="34">
        <v>30</v>
      </c>
      <c r="S77" s="36">
        <v>95</v>
      </c>
      <c r="T77" s="25">
        <f t="shared" si="1"/>
        <v>16</v>
      </c>
    </row>
    <row r="78" spans="2:20">
      <c r="B78" s="33" t="s">
        <v>156</v>
      </c>
      <c r="C78" s="34"/>
      <c r="D78" s="34"/>
      <c r="E78" s="34"/>
      <c r="F78" s="34"/>
      <c r="G78" s="34"/>
      <c r="H78" s="34"/>
      <c r="I78" s="34"/>
      <c r="J78" s="34"/>
      <c r="K78" s="34"/>
      <c r="L78" s="34"/>
      <c r="M78" s="34"/>
      <c r="N78" s="34"/>
      <c r="O78" s="34"/>
      <c r="P78" s="34">
        <v>1</v>
      </c>
      <c r="Q78" s="34">
        <v>5</v>
      </c>
      <c r="R78" s="34">
        <v>1</v>
      </c>
      <c r="S78" s="36">
        <v>7</v>
      </c>
      <c r="T78" s="25">
        <f t="shared" si="1"/>
        <v>0</v>
      </c>
    </row>
    <row r="79" spans="2:20">
      <c r="B79" s="33" t="s">
        <v>146</v>
      </c>
      <c r="C79" s="34"/>
      <c r="D79" s="34">
        <v>2</v>
      </c>
      <c r="E79" s="34">
        <v>1</v>
      </c>
      <c r="F79" s="34">
        <v>3</v>
      </c>
      <c r="G79" s="34">
        <v>1</v>
      </c>
      <c r="H79" s="34">
        <v>3</v>
      </c>
      <c r="I79" s="34">
        <v>1</v>
      </c>
      <c r="J79" s="34">
        <v>2</v>
      </c>
      <c r="K79" s="34">
        <v>2</v>
      </c>
      <c r="L79" s="34"/>
      <c r="M79" s="34">
        <v>1</v>
      </c>
      <c r="N79" s="34"/>
      <c r="O79" s="34"/>
      <c r="P79" s="34">
        <v>3</v>
      </c>
      <c r="Q79" s="34">
        <v>4</v>
      </c>
      <c r="R79" s="34"/>
      <c r="S79" s="36">
        <v>23</v>
      </c>
      <c r="T79" s="25">
        <f t="shared" si="1"/>
        <v>16</v>
      </c>
    </row>
    <row r="80" spans="2:20">
      <c r="B80" s="33" t="s">
        <v>147</v>
      </c>
      <c r="C80" s="34"/>
      <c r="D80" s="34"/>
      <c r="E80" s="34"/>
      <c r="F80" s="34"/>
      <c r="G80" s="34"/>
      <c r="H80" s="34"/>
      <c r="I80" s="34"/>
      <c r="J80" s="34"/>
      <c r="K80" s="34"/>
      <c r="L80" s="34"/>
      <c r="M80" s="34"/>
      <c r="N80" s="34"/>
      <c r="O80" s="34"/>
      <c r="P80" s="34">
        <v>1</v>
      </c>
      <c r="Q80" s="34">
        <v>1</v>
      </c>
      <c r="R80" s="34">
        <v>1</v>
      </c>
      <c r="S80" s="36">
        <v>3</v>
      </c>
      <c r="T80" s="25">
        <f t="shared" si="1"/>
        <v>0</v>
      </c>
    </row>
    <row r="81" spans="2:20">
      <c r="B81" s="37" t="s">
        <v>157</v>
      </c>
      <c r="C81" s="34"/>
      <c r="D81" s="34"/>
      <c r="E81" s="34"/>
      <c r="F81" s="34"/>
      <c r="G81" s="34"/>
      <c r="H81" s="34"/>
      <c r="I81" s="34"/>
      <c r="J81" s="34"/>
      <c r="K81" s="34"/>
      <c r="L81" s="34"/>
      <c r="M81" s="34"/>
      <c r="N81" s="34"/>
      <c r="O81" s="34"/>
      <c r="P81" s="34"/>
      <c r="Q81" s="34">
        <v>1</v>
      </c>
      <c r="R81" s="34">
        <v>1</v>
      </c>
      <c r="S81" s="36">
        <v>2</v>
      </c>
      <c r="T81" s="25">
        <f t="shared" si="1"/>
        <v>0</v>
      </c>
    </row>
    <row r="82" spans="2:20">
      <c r="B82" s="38" t="s">
        <v>141</v>
      </c>
      <c r="C82" s="39">
        <v>2</v>
      </c>
      <c r="D82" s="39">
        <v>2</v>
      </c>
      <c r="E82" s="39">
        <v>2</v>
      </c>
      <c r="F82" s="39">
        <v>3</v>
      </c>
      <c r="G82" s="39">
        <v>1</v>
      </c>
      <c r="H82" s="39">
        <v>3</v>
      </c>
      <c r="I82" s="39">
        <v>3</v>
      </c>
      <c r="J82" s="39">
        <v>3</v>
      </c>
      <c r="K82" s="39">
        <v>2</v>
      </c>
      <c r="L82" s="39">
        <v>1</v>
      </c>
      <c r="M82" s="39">
        <v>2</v>
      </c>
      <c r="N82" s="39">
        <v>1</v>
      </c>
      <c r="O82" s="39">
        <v>17</v>
      </c>
      <c r="P82" s="39">
        <v>23</v>
      </c>
      <c r="Q82" s="39">
        <v>56</v>
      </c>
      <c r="R82" s="39">
        <v>53</v>
      </c>
      <c r="S82" s="40">
        <v>174</v>
      </c>
      <c r="T82" s="25">
        <f>SUM(C82:O82)</f>
        <v>42</v>
      </c>
    </row>
    <row r="85" spans="2:20">
      <c r="B85" s="25" t="s">
        <v>425</v>
      </c>
    </row>
    <row r="86" spans="2:20">
      <c r="B86" s="25" t="s">
        <v>158</v>
      </c>
    </row>
    <row r="87" spans="2:20">
      <c r="B87" s="28" t="s">
        <v>191</v>
      </c>
      <c r="C87" s="29">
        <v>2</v>
      </c>
      <c r="D87" s="30">
        <v>4</v>
      </c>
      <c r="E87" s="30">
        <v>5</v>
      </c>
      <c r="F87" s="30">
        <v>7</v>
      </c>
      <c r="G87" s="30">
        <v>8</v>
      </c>
      <c r="H87" s="30">
        <v>9</v>
      </c>
      <c r="I87" s="30">
        <v>10</v>
      </c>
      <c r="J87" s="30">
        <v>11</v>
      </c>
      <c r="K87" s="30">
        <v>12</v>
      </c>
      <c r="L87" s="31">
        <v>16</v>
      </c>
      <c r="M87" s="32" t="s">
        <v>141</v>
      </c>
    </row>
    <row r="88" spans="2:20">
      <c r="B88" s="33" t="s">
        <v>142</v>
      </c>
      <c r="C88" s="34">
        <v>1</v>
      </c>
      <c r="D88" s="34"/>
      <c r="E88" s="34"/>
      <c r="F88" s="34"/>
      <c r="G88" s="34"/>
      <c r="H88" s="34"/>
      <c r="I88" s="34"/>
      <c r="J88" s="34"/>
      <c r="K88" s="34"/>
      <c r="L88" s="34">
        <v>1</v>
      </c>
      <c r="M88" s="35">
        <v>2</v>
      </c>
    </row>
    <row r="89" spans="2:20">
      <c r="B89" s="33" t="s">
        <v>143</v>
      </c>
      <c r="C89" s="34"/>
      <c r="D89" s="34">
        <v>1</v>
      </c>
      <c r="E89" s="34"/>
      <c r="F89" s="34"/>
      <c r="G89" s="34"/>
      <c r="H89" s="34"/>
      <c r="I89" s="34"/>
      <c r="J89" s="34">
        <v>1</v>
      </c>
      <c r="K89" s="34"/>
      <c r="L89" s="34"/>
      <c r="M89" s="36">
        <v>2</v>
      </c>
    </row>
    <row r="90" spans="2:20">
      <c r="B90" s="33" t="s">
        <v>117</v>
      </c>
      <c r="C90" s="34"/>
      <c r="D90" s="34"/>
      <c r="E90" s="34">
        <v>1</v>
      </c>
      <c r="F90" s="34"/>
      <c r="G90" s="34"/>
      <c r="H90" s="34"/>
      <c r="I90" s="34"/>
      <c r="J90" s="34"/>
      <c r="K90" s="34"/>
      <c r="L90" s="34"/>
      <c r="M90" s="36">
        <v>1</v>
      </c>
    </row>
    <row r="91" spans="2:20">
      <c r="B91" s="33" t="s">
        <v>145</v>
      </c>
      <c r="C91" s="34"/>
      <c r="D91" s="34"/>
      <c r="E91" s="34"/>
      <c r="F91" s="34"/>
      <c r="G91" s="34"/>
      <c r="H91" s="34"/>
      <c r="I91" s="34"/>
      <c r="J91" s="34"/>
      <c r="K91" s="34"/>
      <c r="L91" s="34">
        <v>1</v>
      </c>
      <c r="M91" s="36">
        <v>1</v>
      </c>
    </row>
    <row r="92" spans="2:20">
      <c r="B92" s="33" t="s">
        <v>159</v>
      </c>
      <c r="C92" s="34"/>
      <c r="D92" s="34"/>
      <c r="E92" s="34"/>
      <c r="F92" s="34"/>
      <c r="G92" s="34"/>
      <c r="H92" s="34"/>
      <c r="I92" s="34">
        <v>1</v>
      </c>
      <c r="J92" s="34"/>
      <c r="K92" s="34"/>
      <c r="L92" s="34"/>
      <c r="M92" s="36">
        <v>1</v>
      </c>
    </row>
    <row r="93" spans="2:20">
      <c r="B93" s="33" t="s">
        <v>146</v>
      </c>
      <c r="C93" s="34"/>
      <c r="D93" s="34"/>
      <c r="E93" s="34"/>
      <c r="F93" s="34">
        <v>1</v>
      </c>
      <c r="G93" s="34"/>
      <c r="H93" s="34">
        <v>3</v>
      </c>
      <c r="I93" s="34"/>
      <c r="J93" s="34"/>
      <c r="K93" s="34"/>
      <c r="L93" s="34"/>
      <c r="M93" s="36">
        <v>4</v>
      </c>
    </row>
    <row r="94" spans="2:20">
      <c r="B94" s="33" t="s">
        <v>160</v>
      </c>
      <c r="C94" s="34"/>
      <c r="D94" s="34"/>
      <c r="E94" s="34"/>
      <c r="F94" s="34"/>
      <c r="G94" s="34"/>
      <c r="H94" s="34"/>
      <c r="I94" s="34"/>
      <c r="J94" s="34"/>
      <c r="K94" s="34"/>
      <c r="L94" s="34">
        <v>1</v>
      </c>
      <c r="M94" s="36">
        <v>1</v>
      </c>
    </row>
    <row r="95" spans="2:20">
      <c r="B95" s="33" t="s">
        <v>161</v>
      </c>
      <c r="C95" s="34"/>
      <c r="D95" s="34"/>
      <c r="E95" s="34">
        <v>1</v>
      </c>
      <c r="F95" s="34"/>
      <c r="G95" s="34">
        <v>1</v>
      </c>
      <c r="H95" s="34">
        <v>1</v>
      </c>
      <c r="I95" s="34"/>
      <c r="J95" s="34"/>
      <c r="K95" s="34"/>
      <c r="L95" s="34"/>
      <c r="M95" s="36">
        <v>3</v>
      </c>
    </row>
    <row r="96" spans="2:20">
      <c r="B96" s="37" t="s">
        <v>162</v>
      </c>
      <c r="C96" s="34"/>
      <c r="D96" s="34"/>
      <c r="E96" s="34"/>
      <c r="F96" s="34"/>
      <c r="G96" s="34"/>
      <c r="H96" s="34"/>
      <c r="I96" s="34">
        <v>1</v>
      </c>
      <c r="J96" s="34"/>
      <c r="K96" s="34">
        <v>1</v>
      </c>
      <c r="L96" s="34"/>
      <c r="M96" s="36">
        <v>2</v>
      </c>
    </row>
    <row r="97" spans="2:19">
      <c r="B97" s="38" t="s">
        <v>141</v>
      </c>
      <c r="C97" s="39">
        <v>1</v>
      </c>
      <c r="D97" s="39">
        <v>1</v>
      </c>
      <c r="E97" s="39">
        <v>2</v>
      </c>
      <c r="F97" s="39">
        <v>1</v>
      </c>
      <c r="G97" s="39">
        <v>1</v>
      </c>
      <c r="H97" s="39">
        <v>4</v>
      </c>
      <c r="I97" s="39">
        <v>2</v>
      </c>
      <c r="J97" s="39">
        <v>1</v>
      </c>
      <c r="K97" s="39">
        <v>1</v>
      </c>
      <c r="L97" s="39">
        <v>3</v>
      </c>
      <c r="M97" s="40">
        <v>17</v>
      </c>
    </row>
    <row r="100" spans="2:19">
      <c r="B100" s="25" t="s">
        <v>425</v>
      </c>
    </row>
    <row r="101" spans="2:19">
      <c r="B101" s="25" t="s">
        <v>167</v>
      </c>
    </row>
    <row r="102" spans="2:19">
      <c r="B102" s="28" t="s">
        <v>191</v>
      </c>
      <c r="C102" s="29">
        <v>0</v>
      </c>
      <c r="D102" s="30">
        <v>1</v>
      </c>
      <c r="E102" s="30">
        <v>2</v>
      </c>
      <c r="F102" s="30">
        <v>3</v>
      </c>
      <c r="G102" s="30">
        <v>4</v>
      </c>
      <c r="H102" s="30">
        <v>5</v>
      </c>
      <c r="I102" s="30">
        <v>6</v>
      </c>
      <c r="J102" s="30">
        <v>7</v>
      </c>
      <c r="K102" s="30">
        <v>8</v>
      </c>
      <c r="L102" s="30">
        <v>11</v>
      </c>
      <c r="M102" s="30">
        <v>12</v>
      </c>
      <c r="N102" s="30">
        <v>13</v>
      </c>
      <c r="O102" s="30">
        <v>14</v>
      </c>
      <c r="P102" s="30">
        <v>15</v>
      </c>
      <c r="Q102" s="30">
        <v>16</v>
      </c>
      <c r="R102" s="31">
        <v>17</v>
      </c>
      <c r="S102" s="32" t="s">
        <v>141</v>
      </c>
    </row>
    <row r="103" spans="2:19">
      <c r="B103" s="33" t="s">
        <v>142</v>
      </c>
      <c r="C103" s="34">
        <v>1</v>
      </c>
      <c r="D103" s="34"/>
      <c r="E103" s="34"/>
      <c r="F103" s="34"/>
      <c r="G103" s="34"/>
      <c r="H103" s="34"/>
      <c r="I103" s="34"/>
      <c r="J103" s="34"/>
      <c r="K103" s="34"/>
      <c r="L103" s="34"/>
      <c r="M103" s="34"/>
      <c r="N103" s="34">
        <v>2</v>
      </c>
      <c r="O103" s="34">
        <v>3</v>
      </c>
      <c r="P103" s="34">
        <v>8</v>
      </c>
      <c r="Q103" s="34">
        <v>7</v>
      </c>
      <c r="R103" s="34">
        <v>3</v>
      </c>
      <c r="S103" s="35">
        <v>24</v>
      </c>
    </row>
    <row r="104" spans="2:19">
      <c r="B104" s="33" t="s">
        <v>163</v>
      </c>
      <c r="C104" s="34"/>
      <c r="D104" s="34"/>
      <c r="E104" s="34">
        <v>1</v>
      </c>
      <c r="F104" s="34"/>
      <c r="G104" s="34"/>
      <c r="H104" s="34"/>
      <c r="I104" s="34"/>
      <c r="J104" s="34"/>
      <c r="K104" s="34"/>
      <c r="L104" s="34"/>
      <c r="M104" s="34"/>
      <c r="N104" s="34"/>
      <c r="O104" s="34"/>
      <c r="P104" s="34"/>
      <c r="Q104" s="34"/>
      <c r="R104" s="34"/>
      <c r="S104" s="36">
        <v>1</v>
      </c>
    </row>
    <row r="105" spans="2:19">
      <c r="B105" s="33" t="s">
        <v>143</v>
      </c>
      <c r="C105" s="34"/>
      <c r="D105" s="34">
        <v>1</v>
      </c>
      <c r="E105" s="34"/>
      <c r="F105" s="34"/>
      <c r="G105" s="34">
        <v>2</v>
      </c>
      <c r="H105" s="34"/>
      <c r="I105" s="34">
        <v>2</v>
      </c>
      <c r="J105" s="34">
        <v>1</v>
      </c>
      <c r="K105" s="34"/>
      <c r="L105" s="34"/>
      <c r="M105" s="34"/>
      <c r="N105" s="34"/>
      <c r="O105" s="34"/>
      <c r="P105" s="34"/>
      <c r="Q105" s="34"/>
      <c r="R105" s="34"/>
      <c r="S105" s="36">
        <v>6</v>
      </c>
    </row>
    <row r="106" spans="2:19">
      <c r="B106" s="33" t="s">
        <v>151</v>
      </c>
      <c r="C106" s="34"/>
      <c r="D106" s="34"/>
      <c r="E106" s="34"/>
      <c r="F106" s="34"/>
      <c r="G106" s="34"/>
      <c r="H106" s="34"/>
      <c r="I106" s="34"/>
      <c r="J106" s="34"/>
      <c r="K106" s="34"/>
      <c r="L106" s="34"/>
      <c r="M106" s="34"/>
      <c r="N106" s="34"/>
      <c r="O106" s="34"/>
      <c r="P106" s="34"/>
      <c r="Q106" s="34"/>
      <c r="R106" s="34">
        <v>1</v>
      </c>
      <c r="S106" s="36">
        <v>1</v>
      </c>
    </row>
    <row r="107" spans="2:19">
      <c r="B107" s="33" t="s">
        <v>117</v>
      </c>
      <c r="C107" s="34"/>
      <c r="D107" s="34"/>
      <c r="E107" s="34"/>
      <c r="F107" s="34"/>
      <c r="G107" s="34"/>
      <c r="H107" s="34"/>
      <c r="I107" s="34"/>
      <c r="J107" s="34"/>
      <c r="K107" s="34">
        <v>1</v>
      </c>
      <c r="L107" s="34"/>
      <c r="M107" s="34"/>
      <c r="N107" s="34"/>
      <c r="O107" s="34"/>
      <c r="P107" s="34"/>
      <c r="Q107" s="34"/>
      <c r="R107" s="34">
        <v>1</v>
      </c>
      <c r="S107" s="36">
        <v>2</v>
      </c>
    </row>
    <row r="108" spans="2:19">
      <c r="B108" s="33" t="s">
        <v>144</v>
      </c>
      <c r="C108" s="34"/>
      <c r="D108" s="34"/>
      <c r="E108" s="34"/>
      <c r="F108" s="34"/>
      <c r="G108" s="34"/>
      <c r="H108" s="34"/>
      <c r="I108" s="34"/>
      <c r="J108" s="34"/>
      <c r="K108" s="34"/>
      <c r="L108" s="34"/>
      <c r="M108" s="34"/>
      <c r="N108" s="34"/>
      <c r="O108" s="34"/>
      <c r="P108" s="34"/>
      <c r="Q108" s="34"/>
      <c r="R108" s="34">
        <v>1</v>
      </c>
      <c r="S108" s="36">
        <v>1</v>
      </c>
    </row>
    <row r="109" spans="2:19">
      <c r="B109" s="33" t="s">
        <v>152</v>
      </c>
      <c r="C109" s="34"/>
      <c r="D109" s="34"/>
      <c r="E109" s="34"/>
      <c r="F109" s="34"/>
      <c r="G109" s="34"/>
      <c r="H109" s="34"/>
      <c r="I109" s="34"/>
      <c r="J109" s="34"/>
      <c r="K109" s="34"/>
      <c r="L109" s="34"/>
      <c r="M109" s="34"/>
      <c r="N109" s="34"/>
      <c r="O109" s="34"/>
      <c r="P109" s="34"/>
      <c r="Q109" s="34">
        <v>3</v>
      </c>
      <c r="R109" s="34">
        <v>2</v>
      </c>
      <c r="S109" s="36">
        <v>5</v>
      </c>
    </row>
    <row r="110" spans="2:19">
      <c r="B110" s="33" t="s">
        <v>164</v>
      </c>
      <c r="C110" s="34"/>
      <c r="D110" s="34"/>
      <c r="E110" s="34"/>
      <c r="F110" s="34"/>
      <c r="G110" s="34"/>
      <c r="H110" s="34"/>
      <c r="I110" s="34"/>
      <c r="J110" s="34"/>
      <c r="K110" s="34"/>
      <c r="L110" s="34"/>
      <c r="M110" s="34"/>
      <c r="N110" s="34"/>
      <c r="O110" s="34">
        <v>1</v>
      </c>
      <c r="P110" s="34"/>
      <c r="Q110" s="34"/>
      <c r="R110" s="34">
        <v>2</v>
      </c>
      <c r="S110" s="36">
        <v>3</v>
      </c>
    </row>
    <row r="111" spans="2:19">
      <c r="B111" s="33" t="s">
        <v>145</v>
      </c>
      <c r="C111" s="34"/>
      <c r="D111" s="34"/>
      <c r="E111" s="34"/>
      <c r="F111" s="34"/>
      <c r="G111" s="34"/>
      <c r="H111" s="34"/>
      <c r="I111" s="34"/>
      <c r="J111" s="34"/>
      <c r="K111" s="34"/>
      <c r="L111" s="34"/>
      <c r="M111" s="34">
        <v>1</v>
      </c>
      <c r="N111" s="34"/>
      <c r="O111" s="34"/>
      <c r="P111" s="34">
        <v>8</v>
      </c>
      <c r="Q111" s="34">
        <v>10</v>
      </c>
      <c r="R111" s="34">
        <v>16</v>
      </c>
      <c r="S111" s="36">
        <v>35</v>
      </c>
    </row>
    <row r="112" spans="2:19">
      <c r="B112" s="33" t="s">
        <v>156</v>
      </c>
      <c r="C112" s="34"/>
      <c r="D112" s="34"/>
      <c r="E112" s="34"/>
      <c r="F112" s="34"/>
      <c r="G112" s="34"/>
      <c r="H112" s="34"/>
      <c r="I112" s="34"/>
      <c r="J112" s="34"/>
      <c r="K112" s="34"/>
      <c r="L112" s="34"/>
      <c r="M112" s="34"/>
      <c r="N112" s="34"/>
      <c r="O112" s="34"/>
      <c r="P112" s="34">
        <v>1</v>
      </c>
      <c r="Q112" s="34">
        <v>1</v>
      </c>
      <c r="R112" s="34">
        <v>6</v>
      </c>
      <c r="S112" s="36">
        <v>8</v>
      </c>
    </row>
    <row r="113" spans="2:19">
      <c r="B113" s="33" t="s">
        <v>165</v>
      </c>
      <c r="C113" s="34"/>
      <c r="D113" s="34"/>
      <c r="E113" s="34"/>
      <c r="F113" s="34"/>
      <c r="G113" s="34"/>
      <c r="H113" s="34"/>
      <c r="I113" s="34"/>
      <c r="J113" s="34"/>
      <c r="K113" s="34"/>
      <c r="L113" s="34"/>
      <c r="M113" s="34"/>
      <c r="N113" s="34"/>
      <c r="O113" s="34"/>
      <c r="P113" s="34"/>
      <c r="Q113" s="34"/>
      <c r="R113" s="34">
        <v>1</v>
      </c>
      <c r="S113" s="36">
        <v>1</v>
      </c>
    </row>
    <row r="114" spans="2:19">
      <c r="B114" s="33" t="s">
        <v>146</v>
      </c>
      <c r="C114" s="34"/>
      <c r="D114" s="34"/>
      <c r="E114" s="34">
        <v>1</v>
      </c>
      <c r="F114" s="34">
        <v>1</v>
      </c>
      <c r="G114" s="34">
        <v>1</v>
      </c>
      <c r="H114" s="34">
        <v>2</v>
      </c>
      <c r="I114" s="34"/>
      <c r="J114" s="34">
        <v>1</v>
      </c>
      <c r="K114" s="34"/>
      <c r="L114" s="34">
        <v>1</v>
      </c>
      <c r="M114" s="34">
        <v>2</v>
      </c>
      <c r="N114" s="34"/>
      <c r="O114" s="34"/>
      <c r="P114" s="34"/>
      <c r="Q114" s="34"/>
      <c r="R114" s="34"/>
      <c r="S114" s="36">
        <v>9</v>
      </c>
    </row>
    <row r="115" spans="2:19">
      <c r="B115" s="33" t="s">
        <v>160</v>
      </c>
      <c r="C115" s="34"/>
      <c r="D115" s="34"/>
      <c r="E115" s="34"/>
      <c r="F115" s="34"/>
      <c r="G115" s="34"/>
      <c r="H115" s="34"/>
      <c r="I115" s="34"/>
      <c r="J115" s="34"/>
      <c r="K115" s="34"/>
      <c r="L115" s="34"/>
      <c r="M115" s="34"/>
      <c r="N115" s="34"/>
      <c r="O115" s="34"/>
      <c r="P115" s="34">
        <v>1</v>
      </c>
      <c r="Q115" s="34">
        <v>3</v>
      </c>
      <c r="R115" s="34">
        <v>2</v>
      </c>
      <c r="S115" s="36">
        <v>6</v>
      </c>
    </row>
    <row r="116" spans="2:19">
      <c r="B116" s="33" t="s">
        <v>162</v>
      </c>
      <c r="C116" s="34"/>
      <c r="D116" s="34"/>
      <c r="E116" s="34"/>
      <c r="F116" s="34"/>
      <c r="G116" s="34"/>
      <c r="H116" s="34"/>
      <c r="I116" s="34"/>
      <c r="J116" s="34"/>
      <c r="K116" s="34"/>
      <c r="L116" s="34"/>
      <c r="M116" s="34"/>
      <c r="N116" s="34"/>
      <c r="O116" s="34">
        <v>1</v>
      </c>
      <c r="P116" s="34"/>
      <c r="Q116" s="34"/>
      <c r="R116" s="34"/>
      <c r="S116" s="36">
        <v>1</v>
      </c>
    </row>
    <row r="117" spans="2:19">
      <c r="B117" s="33" t="s">
        <v>166</v>
      </c>
      <c r="C117" s="34"/>
      <c r="D117" s="34"/>
      <c r="E117" s="34"/>
      <c r="F117" s="34"/>
      <c r="G117" s="34"/>
      <c r="H117" s="34"/>
      <c r="I117" s="34"/>
      <c r="J117" s="34"/>
      <c r="K117" s="34"/>
      <c r="L117" s="34"/>
      <c r="M117" s="34"/>
      <c r="N117" s="34"/>
      <c r="O117" s="34"/>
      <c r="P117" s="34"/>
      <c r="Q117" s="34"/>
      <c r="R117" s="34">
        <v>1</v>
      </c>
      <c r="S117" s="36">
        <v>1</v>
      </c>
    </row>
    <row r="118" spans="2:19">
      <c r="B118" s="33" t="s">
        <v>147</v>
      </c>
      <c r="C118" s="34"/>
      <c r="D118" s="34"/>
      <c r="E118" s="34"/>
      <c r="F118" s="34"/>
      <c r="G118" s="34"/>
      <c r="H118" s="34"/>
      <c r="I118" s="34"/>
      <c r="J118" s="34"/>
      <c r="K118" s="34"/>
      <c r="L118" s="34"/>
      <c r="M118" s="34"/>
      <c r="N118" s="34"/>
      <c r="O118" s="34"/>
      <c r="P118" s="34"/>
      <c r="Q118" s="34"/>
      <c r="R118" s="34">
        <v>1</v>
      </c>
      <c r="S118" s="36">
        <v>1</v>
      </c>
    </row>
    <row r="119" spans="2:19">
      <c r="B119" s="37" t="s">
        <v>157</v>
      </c>
      <c r="C119" s="34"/>
      <c r="D119" s="34">
        <v>1</v>
      </c>
      <c r="E119" s="34"/>
      <c r="F119" s="34"/>
      <c r="G119" s="34"/>
      <c r="H119" s="34"/>
      <c r="I119" s="34"/>
      <c r="J119" s="34"/>
      <c r="K119" s="34"/>
      <c r="L119" s="34"/>
      <c r="M119" s="34"/>
      <c r="N119" s="34"/>
      <c r="O119" s="34"/>
      <c r="P119" s="34"/>
      <c r="Q119" s="34"/>
      <c r="R119" s="34"/>
      <c r="S119" s="36">
        <v>1</v>
      </c>
    </row>
    <row r="120" spans="2:19">
      <c r="B120" s="38" t="s">
        <v>141</v>
      </c>
      <c r="C120" s="39">
        <v>1</v>
      </c>
      <c r="D120" s="39">
        <v>2</v>
      </c>
      <c r="E120" s="39">
        <v>2</v>
      </c>
      <c r="F120" s="39">
        <v>1</v>
      </c>
      <c r="G120" s="39">
        <v>3</v>
      </c>
      <c r="H120" s="39">
        <v>2</v>
      </c>
      <c r="I120" s="39">
        <v>2</v>
      </c>
      <c r="J120" s="39">
        <v>2</v>
      </c>
      <c r="K120" s="39">
        <v>1</v>
      </c>
      <c r="L120" s="39">
        <v>1</v>
      </c>
      <c r="M120" s="39">
        <v>3</v>
      </c>
      <c r="N120" s="39">
        <v>2</v>
      </c>
      <c r="O120" s="39">
        <v>5</v>
      </c>
      <c r="P120" s="39">
        <v>18</v>
      </c>
      <c r="Q120" s="39">
        <v>24</v>
      </c>
      <c r="R120" s="39">
        <v>37</v>
      </c>
      <c r="S120" s="40">
        <v>106</v>
      </c>
    </row>
    <row r="123" spans="2:19">
      <c r="B123" s="25" t="s">
        <v>425</v>
      </c>
    </row>
    <row r="124" spans="2:19">
      <c r="B124" s="25" t="s">
        <v>168</v>
      </c>
    </row>
    <row r="125" spans="2:19">
      <c r="B125" s="28" t="s">
        <v>191</v>
      </c>
      <c r="C125" s="29">
        <v>0</v>
      </c>
      <c r="D125" s="30">
        <v>1</v>
      </c>
      <c r="E125" s="30">
        <v>2</v>
      </c>
      <c r="F125" s="30">
        <v>3</v>
      </c>
      <c r="G125" s="30">
        <v>5</v>
      </c>
      <c r="H125" s="30">
        <v>10</v>
      </c>
      <c r="I125" s="30">
        <v>13</v>
      </c>
      <c r="J125" s="30">
        <v>14</v>
      </c>
      <c r="K125" s="30">
        <v>15</v>
      </c>
      <c r="L125" s="30">
        <v>16</v>
      </c>
      <c r="M125" s="31">
        <v>17</v>
      </c>
      <c r="N125" s="32" t="s">
        <v>141</v>
      </c>
    </row>
    <row r="126" spans="2:19">
      <c r="B126" s="33" t="s">
        <v>142</v>
      </c>
      <c r="C126" s="34">
        <v>1</v>
      </c>
      <c r="D126" s="34"/>
      <c r="E126" s="34">
        <v>2</v>
      </c>
      <c r="F126" s="34">
        <v>1</v>
      </c>
      <c r="G126" s="34">
        <v>1</v>
      </c>
      <c r="H126" s="34">
        <v>1</v>
      </c>
      <c r="I126" s="34"/>
      <c r="J126" s="34"/>
      <c r="K126" s="34">
        <v>1</v>
      </c>
      <c r="L126" s="34"/>
      <c r="M126" s="34"/>
      <c r="N126" s="35">
        <v>7</v>
      </c>
    </row>
    <row r="127" spans="2:19">
      <c r="B127" s="33" t="s">
        <v>117</v>
      </c>
      <c r="C127" s="34"/>
      <c r="D127" s="34"/>
      <c r="E127" s="34">
        <v>1</v>
      </c>
      <c r="F127" s="34"/>
      <c r="G127" s="34"/>
      <c r="H127" s="34"/>
      <c r="I127" s="34"/>
      <c r="J127" s="34"/>
      <c r="K127" s="34"/>
      <c r="L127" s="34"/>
      <c r="M127" s="34"/>
      <c r="N127" s="36">
        <v>1</v>
      </c>
    </row>
    <row r="128" spans="2:19">
      <c r="B128" s="33" t="s">
        <v>170</v>
      </c>
      <c r="C128" s="34"/>
      <c r="D128" s="34"/>
      <c r="E128" s="34"/>
      <c r="F128" s="34">
        <v>1</v>
      </c>
      <c r="G128" s="34"/>
      <c r="H128" s="34"/>
      <c r="I128" s="34"/>
      <c r="J128" s="34"/>
      <c r="K128" s="34"/>
      <c r="L128" s="34"/>
      <c r="M128" s="34"/>
      <c r="N128" s="36">
        <v>1</v>
      </c>
    </row>
    <row r="129" spans="2:17">
      <c r="B129" s="33" t="s">
        <v>171</v>
      </c>
      <c r="C129" s="34"/>
      <c r="D129" s="34"/>
      <c r="E129" s="34"/>
      <c r="F129" s="34"/>
      <c r="G129" s="34"/>
      <c r="H129" s="34"/>
      <c r="I129" s="34"/>
      <c r="J129" s="34"/>
      <c r="K129" s="34"/>
      <c r="L129" s="34"/>
      <c r="M129" s="34">
        <v>1</v>
      </c>
      <c r="N129" s="36">
        <v>1</v>
      </c>
    </row>
    <row r="130" spans="2:17">
      <c r="B130" s="33" t="s">
        <v>146</v>
      </c>
      <c r="C130" s="34"/>
      <c r="D130" s="34">
        <v>1</v>
      </c>
      <c r="E130" s="34"/>
      <c r="F130" s="34"/>
      <c r="G130" s="34"/>
      <c r="H130" s="34"/>
      <c r="I130" s="34"/>
      <c r="J130" s="34"/>
      <c r="K130" s="34"/>
      <c r="L130" s="34"/>
      <c r="M130" s="34"/>
      <c r="N130" s="36">
        <v>1</v>
      </c>
    </row>
    <row r="131" spans="2:17">
      <c r="B131" s="37" t="s">
        <v>160</v>
      </c>
      <c r="C131" s="34">
        <v>1</v>
      </c>
      <c r="D131" s="34"/>
      <c r="E131" s="34"/>
      <c r="F131" s="34"/>
      <c r="G131" s="34"/>
      <c r="H131" s="34"/>
      <c r="I131" s="34">
        <v>5</v>
      </c>
      <c r="J131" s="34">
        <v>9</v>
      </c>
      <c r="K131" s="34">
        <v>10</v>
      </c>
      <c r="L131" s="34">
        <v>5</v>
      </c>
      <c r="M131" s="34">
        <v>3</v>
      </c>
      <c r="N131" s="36">
        <v>33</v>
      </c>
    </row>
    <row r="132" spans="2:17">
      <c r="B132" s="38" t="s">
        <v>141</v>
      </c>
      <c r="C132" s="39">
        <v>2</v>
      </c>
      <c r="D132" s="39">
        <v>1</v>
      </c>
      <c r="E132" s="39">
        <v>3</v>
      </c>
      <c r="F132" s="39">
        <v>2</v>
      </c>
      <c r="G132" s="39">
        <v>1</v>
      </c>
      <c r="H132" s="39">
        <v>1</v>
      </c>
      <c r="I132" s="39">
        <v>5</v>
      </c>
      <c r="J132" s="39">
        <v>9</v>
      </c>
      <c r="K132" s="39">
        <v>11</v>
      </c>
      <c r="L132" s="39">
        <v>5</v>
      </c>
      <c r="M132" s="39">
        <v>4</v>
      </c>
      <c r="N132" s="40">
        <v>44</v>
      </c>
    </row>
    <row r="134" spans="2:17">
      <c r="B134" s="25" t="s">
        <v>426</v>
      </c>
    </row>
    <row r="135" spans="2:17">
      <c r="B135" s="25" t="s">
        <v>169</v>
      </c>
    </row>
    <row r="136" spans="2:17">
      <c r="B136" s="28" t="s">
        <v>191</v>
      </c>
      <c r="C136" s="29">
        <v>2</v>
      </c>
      <c r="D136" s="30">
        <v>3</v>
      </c>
      <c r="E136" s="30">
        <v>4</v>
      </c>
      <c r="F136" s="30">
        <v>6</v>
      </c>
      <c r="G136" s="30">
        <v>7</v>
      </c>
      <c r="H136" s="30">
        <v>9</v>
      </c>
      <c r="I136" s="30">
        <v>10</v>
      </c>
      <c r="J136" s="30">
        <v>11</v>
      </c>
      <c r="K136" s="30">
        <v>12</v>
      </c>
      <c r="L136" s="30">
        <v>13</v>
      </c>
      <c r="M136" s="30">
        <v>14</v>
      </c>
      <c r="N136" s="30">
        <v>15</v>
      </c>
      <c r="O136" s="30">
        <v>16</v>
      </c>
      <c r="P136" s="31">
        <v>17</v>
      </c>
      <c r="Q136" s="32" t="s">
        <v>141</v>
      </c>
    </row>
    <row r="137" spans="2:17">
      <c r="B137" s="33" t="s">
        <v>142</v>
      </c>
      <c r="C137" s="34">
        <v>1</v>
      </c>
      <c r="D137" s="34">
        <v>2</v>
      </c>
      <c r="E137" s="34"/>
      <c r="F137" s="34"/>
      <c r="G137" s="34">
        <v>1</v>
      </c>
      <c r="H137" s="34">
        <v>1</v>
      </c>
      <c r="I137" s="34">
        <v>2</v>
      </c>
      <c r="J137" s="34"/>
      <c r="K137" s="34">
        <v>2</v>
      </c>
      <c r="L137" s="34">
        <v>3</v>
      </c>
      <c r="M137" s="34">
        <v>3</v>
      </c>
      <c r="N137" s="34">
        <v>10</v>
      </c>
      <c r="O137" s="34">
        <v>24</v>
      </c>
      <c r="P137" s="34">
        <v>23</v>
      </c>
      <c r="Q137" s="35">
        <v>72</v>
      </c>
    </row>
    <row r="138" spans="2:17">
      <c r="B138" s="33" t="s">
        <v>172</v>
      </c>
      <c r="C138" s="34"/>
      <c r="D138" s="34"/>
      <c r="E138" s="34"/>
      <c r="F138" s="34"/>
      <c r="G138" s="34"/>
      <c r="H138" s="34"/>
      <c r="I138" s="34"/>
      <c r="J138" s="34"/>
      <c r="K138" s="34"/>
      <c r="L138" s="34"/>
      <c r="M138" s="34"/>
      <c r="N138" s="34"/>
      <c r="O138" s="34"/>
      <c r="P138" s="34">
        <v>1</v>
      </c>
      <c r="Q138" s="36">
        <v>1</v>
      </c>
    </row>
    <row r="139" spans="2:17">
      <c r="B139" s="33" t="s">
        <v>117</v>
      </c>
      <c r="C139" s="34"/>
      <c r="D139" s="34"/>
      <c r="E139" s="34"/>
      <c r="F139" s="34"/>
      <c r="G139" s="34"/>
      <c r="H139" s="34"/>
      <c r="I139" s="34"/>
      <c r="J139" s="34"/>
      <c r="K139" s="34"/>
      <c r="L139" s="34"/>
      <c r="M139" s="34"/>
      <c r="N139" s="34"/>
      <c r="O139" s="34"/>
      <c r="P139" s="34">
        <v>1</v>
      </c>
      <c r="Q139" s="36">
        <v>1</v>
      </c>
    </row>
    <row r="140" spans="2:17">
      <c r="B140" s="33" t="s">
        <v>144</v>
      </c>
      <c r="C140" s="34"/>
      <c r="D140" s="34"/>
      <c r="E140" s="34"/>
      <c r="F140" s="34"/>
      <c r="G140" s="34"/>
      <c r="H140" s="34"/>
      <c r="I140" s="34"/>
      <c r="J140" s="34"/>
      <c r="K140" s="34"/>
      <c r="L140" s="34"/>
      <c r="M140" s="34"/>
      <c r="N140" s="34"/>
      <c r="O140" s="34">
        <v>1</v>
      </c>
      <c r="P140" s="34">
        <v>1</v>
      </c>
      <c r="Q140" s="36">
        <v>2</v>
      </c>
    </row>
    <row r="141" spans="2:17">
      <c r="B141" s="33" t="s">
        <v>152</v>
      </c>
      <c r="C141" s="34"/>
      <c r="D141" s="34"/>
      <c r="E141" s="34"/>
      <c r="F141" s="34"/>
      <c r="G141" s="34"/>
      <c r="H141" s="34"/>
      <c r="I141" s="34"/>
      <c r="J141" s="34"/>
      <c r="K141" s="34"/>
      <c r="L141" s="34"/>
      <c r="M141" s="34"/>
      <c r="N141" s="34">
        <v>1</v>
      </c>
      <c r="O141" s="34"/>
      <c r="P141" s="34"/>
      <c r="Q141" s="36">
        <v>1</v>
      </c>
    </row>
    <row r="142" spans="2:17">
      <c r="B142" s="33" t="s">
        <v>170</v>
      </c>
      <c r="C142" s="34"/>
      <c r="D142" s="34"/>
      <c r="E142" s="34"/>
      <c r="F142" s="34">
        <v>1</v>
      </c>
      <c r="G142" s="34"/>
      <c r="H142" s="34"/>
      <c r="I142" s="34"/>
      <c r="J142" s="34"/>
      <c r="K142" s="34"/>
      <c r="L142" s="34"/>
      <c r="M142" s="34"/>
      <c r="N142" s="34"/>
      <c r="O142" s="34"/>
      <c r="P142" s="34"/>
      <c r="Q142" s="36">
        <v>1</v>
      </c>
    </row>
    <row r="143" spans="2:17">
      <c r="B143" s="33" t="s">
        <v>164</v>
      </c>
      <c r="C143" s="34"/>
      <c r="D143" s="34"/>
      <c r="E143" s="34"/>
      <c r="F143" s="34"/>
      <c r="G143" s="34"/>
      <c r="H143" s="34"/>
      <c r="I143" s="34"/>
      <c r="J143" s="34"/>
      <c r="K143" s="34"/>
      <c r="L143" s="34"/>
      <c r="M143" s="34"/>
      <c r="N143" s="34"/>
      <c r="O143" s="34"/>
      <c r="P143" s="34">
        <v>1</v>
      </c>
      <c r="Q143" s="36">
        <v>1</v>
      </c>
    </row>
    <row r="144" spans="2:17">
      <c r="B144" s="33" t="s">
        <v>145</v>
      </c>
      <c r="C144" s="34"/>
      <c r="D144" s="34"/>
      <c r="E144" s="34"/>
      <c r="F144" s="34"/>
      <c r="G144" s="34"/>
      <c r="H144" s="34"/>
      <c r="I144" s="34"/>
      <c r="J144" s="34"/>
      <c r="K144" s="34"/>
      <c r="L144" s="34">
        <v>1</v>
      </c>
      <c r="M144" s="34">
        <v>3</v>
      </c>
      <c r="N144" s="34">
        <v>4</v>
      </c>
      <c r="O144" s="34">
        <v>18</v>
      </c>
      <c r="P144" s="34">
        <v>27</v>
      </c>
      <c r="Q144" s="36">
        <v>53</v>
      </c>
    </row>
    <row r="145" spans="2:21">
      <c r="B145" s="33" t="s">
        <v>173</v>
      </c>
      <c r="C145" s="34"/>
      <c r="D145" s="34"/>
      <c r="E145" s="34"/>
      <c r="F145" s="34"/>
      <c r="G145" s="34"/>
      <c r="H145" s="34"/>
      <c r="I145" s="34"/>
      <c r="J145" s="34">
        <v>1</v>
      </c>
      <c r="K145" s="34"/>
      <c r="L145" s="34"/>
      <c r="M145" s="34"/>
      <c r="N145" s="34">
        <v>1</v>
      </c>
      <c r="O145" s="34">
        <v>1</v>
      </c>
      <c r="P145" s="34">
        <v>1</v>
      </c>
      <c r="Q145" s="36">
        <v>4</v>
      </c>
    </row>
    <row r="146" spans="2:21">
      <c r="B146" s="33" t="s">
        <v>146</v>
      </c>
      <c r="C146" s="34">
        <v>1</v>
      </c>
      <c r="D146" s="34"/>
      <c r="E146" s="34">
        <v>1</v>
      </c>
      <c r="F146" s="34"/>
      <c r="G146" s="34">
        <v>1</v>
      </c>
      <c r="H146" s="34">
        <v>1</v>
      </c>
      <c r="I146" s="34"/>
      <c r="J146" s="34"/>
      <c r="K146" s="34"/>
      <c r="L146" s="34"/>
      <c r="M146" s="34"/>
      <c r="N146" s="34"/>
      <c r="O146" s="34"/>
      <c r="P146" s="34"/>
      <c r="Q146" s="36">
        <v>4</v>
      </c>
    </row>
    <row r="147" spans="2:21">
      <c r="B147" s="33" t="s">
        <v>160</v>
      </c>
      <c r="C147" s="34"/>
      <c r="D147" s="34"/>
      <c r="E147" s="34"/>
      <c r="F147" s="34"/>
      <c r="G147" s="34"/>
      <c r="H147" s="34"/>
      <c r="I147" s="34"/>
      <c r="J147" s="34"/>
      <c r="K147" s="34">
        <v>1</v>
      </c>
      <c r="L147" s="34"/>
      <c r="M147" s="34">
        <v>6</v>
      </c>
      <c r="N147" s="34">
        <v>24</v>
      </c>
      <c r="O147" s="34">
        <v>31</v>
      </c>
      <c r="P147" s="34">
        <v>27</v>
      </c>
      <c r="Q147" s="36">
        <v>89</v>
      </c>
    </row>
    <row r="148" spans="2:21">
      <c r="B148" s="37" t="s">
        <v>157</v>
      </c>
      <c r="C148" s="34"/>
      <c r="D148" s="34">
        <v>2</v>
      </c>
      <c r="E148" s="34"/>
      <c r="F148" s="34"/>
      <c r="G148" s="34"/>
      <c r="H148" s="34"/>
      <c r="I148" s="34"/>
      <c r="J148" s="34"/>
      <c r="K148" s="34">
        <v>1</v>
      </c>
      <c r="L148" s="34"/>
      <c r="M148" s="34">
        <v>3</v>
      </c>
      <c r="N148" s="34"/>
      <c r="O148" s="34"/>
      <c r="P148" s="34"/>
      <c r="Q148" s="36">
        <v>6</v>
      </c>
    </row>
    <row r="149" spans="2:21">
      <c r="B149" s="38" t="s">
        <v>141</v>
      </c>
      <c r="C149" s="39">
        <v>2</v>
      </c>
      <c r="D149" s="39">
        <v>4</v>
      </c>
      <c r="E149" s="39">
        <v>1</v>
      </c>
      <c r="F149" s="39">
        <v>1</v>
      </c>
      <c r="G149" s="39">
        <v>2</v>
      </c>
      <c r="H149" s="39">
        <v>2</v>
      </c>
      <c r="I149" s="39">
        <v>2</v>
      </c>
      <c r="J149" s="39">
        <v>1</v>
      </c>
      <c r="K149" s="39">
        <v>4</v>
      </c>
      <c r="L149" s="39">
        <v>4</v>
      </c>
      <c r="M149" s="39">
        <v>15</v>
      </c>
      <c r="N149" s="39">
        <v>40</v>
      </c>
      <c r="O149" s="39">
        <v>75</v>
      </c>
      <c r="P149" s="39">
        <v>82</v>
      </c>
      <c r="Q149" s="40">
        <v>235</v>
      </c>
    </row>
    <row r="151" spans="2:21">
      <c r="B151" s="25" t="s">
        <v>425</v>
      </c>
    </row>
    <row r="152" spans="2:21">
      <c r="B152" s="25" t="s">
        <v>174</v>
      </c>
    </row>
    <row r="153" spans="2:21">
      <c r="B153" s="28" t="s">
        <v>191</v>
      </c>
      <c r="C153" s="29">
        <v>0</v>
      </c>
      <c r="D153" s="30">
        <v>1</v>
      </c>
      <c r="E153" s="30">
        <v>2</v>
      </c>
      <c r="F153" s="30">
        <v>3</v>
      </c>
      <c r="G153" s="30">
        <v>4</v>
      </c>
      <c r="H153" s="30">
        <v>5</v>
      </c>
      <c r="I153" s="30">
        <v>6</v>
      </c>
      <c r="J153" s="30">
        <v>7</v>
      </c>
      <c r="K153" s="30">
        <v>8</v>
      </c>
      <c r="L153" s="30">
        <v>9</v>
      </c>
      <c r="M153" s="30">
        <v>10</v>
      </c>
      <c r="N153" s="30">
        <v>11</v>
      </c>
      <c r="O153" s="30">
        <v>12</v>
      </c>
      <c r="P153" s="30">
        <v>13</v>
      </c>
      <c r="Q153" s="30">
        <v>14</v>
      </c>
      <c r="R153" s="30">
        <v>15</v>
      </c>
      <c r="S153" s="30">
        <v>16</v>
      </c>
      <c r="T153" s="31">
        <v>17</v>
      </c>
      <c r="U153" s="32" t="s">
        <v>141</v>
      </c>
    </row>
    <row r="154" spans="2:21">
      <c r="B154" s="33" t="s">
        <v>142</v>
      </c>
      <c r="C154" s="34">
        <v>2</v>
      </c>
      <c r="D154" s="34"/>
      <c r="E154" s="34">
        <v>2</v>
      </c>
      <c r="F154" s="34">
        <v>1</v>
      </c>
      <c r="G154" s="34"/>
      <c r="H154" s="34">
        <v>1</v>
      </c>
      <c r="I154" s="34"/>
      <c r="J154" s="34"/>
      <c r="K154" s="34">
        <v>1</v>
      </c>
      <c r="L154" s="34">
        <v>1</v>
      </c>
      <c r="M154" s="34">
        <v>1</v>
      </c>
      <c r="N154" s="34">
        <v>2</v>
      </c>
      <c r="O154" s="34"/>
      <c r="P154" s="34"/>
      <c r="Q154" s="34"/>
      <c r="R154" s="34">
        <v>1</v>
      </c>
      <c r="S154" s="34">
        <v>1</v>
      </c>
      <c r="T154" s="34"/>
      <c r="U154" s="35">
        <v>13</v>
      </c>
    </row>
    <row r="155" spans="2:21">
      <c r="B155" s="33" t="s">
        <v>117</v>
      </c>
      <c r="C155" s="34"/>
      <c r="D155" s="34"/>
      <c r="E155" s="34">
        <v>1</v>
      </c>
      <c r="F155" s="34"/>
      <c r="G155" s="34"/>
      <c r="H155" s="34"/>
      <c r="I155" s="34"/>
      <c r="J155" s="34"/>
      <c r="K155" s="34"/>
      <c r="L155" s="34"/>
      <c r="M155" s="34"/>
      <c r="N155" s="34"/>
      <c r="O155" s="34"/>
      <c r="P155" s="34"/>
      <c r="Q155" s="34"/>
      <c r="R155" s="34"/>
      <c r="S155" s="34"/>
      <c r="T155" s="34"/>
      <c r="U155" s="36">
        <v>1</v>
      </c>
    </row>
    <row r="156" spans="2:21">
      <c r="B156" s="33" t="s">
        <v>170</v>
      </c>
      <c r="C156" s="34"/>
      <c r="D156" s="34"/>
      <c r="E156" s="34"/>
      <c r="F156" s="34">
        <v>1</v>
      </c>
      <c r="G156" s="34"/>
      <c r="H156" s="34"/>
      <c r="I156" s="34"/>
      <c r="J156" s="34"/>
      <c r="K156" s="34"/>
      <c r="L156" s="34"/>
      <c r="M156" s="34"/>
      <c r="N156" s="34"/>
      <c r="O156" s="34"/>
      <c r="P156" s="34"/>
      <c r="Q156" s="34"/>
      <c r="R156" s="34"/>
      <c r="S156" s="34"/>
      <c r="T156" s="34"/>
      <c r="U156" s="36">
        <v>1</v>
      </c>
    </row>
    <row r="157" spans="2:21">
      <c r="B157" s="33" t="s">
        <v>175</v>
      </c>
      <c r="C157" s="34"/>
      <c r="D157" s="34"/>
      <c r="E157" s="34"/>
      <c r="F157" s="34"/>
      <c r="G157" s="34"/>
      <c r="H157" s="34"/>
      <c r="I157" s="34"/>
      <c r="J157" s="34"/>
      <c r="K157" s="34"/>
      <c r="L157" s="34"/>
      <c r="M157" s="34"/>
      <c r="N157" s="34"/>
      <c r="O157" s="34"/>
      <c r="P157" s="34">
        <v>1</v>
      </c>
      <c r="Q157" s="34"/>
      <c r="R157" s="34"/>
      <c r="S157" s="34"/>
      <c r="T157" s="34"/>
      <c r="U157" s="36">
        <v>1</v>
      </c>
    </row>
    <row r="158" spans="2:21">
      <c r="B158" s="33" t="s">
        <v>171</v>
      </c>
      <c r="C158" s="34"/>
      <c r="D158" s="34"/>
      <c r="E158" s="34"/>
      <c r="F158" s="34"/>
      <c r="G158" s="34"/>
      <c r="H158" s="34"/>
      <c r="I158" s="34"/>
      <c r="J158" s="34"/>
      <c r="K158" s="34"/>
      <c r="L158" s="34"/>
      <c r="M158" s="34"/>
      <c r="N158" s="34"/>
      <c r="O158" s="34"/>
      <c r="P158" s="34"/>
      <c r="Q158" s="34"/>
      <c r="R158" s="34"/>
      <c r="S158" s="34"/>
      <c r="T158" s="34">
        <v>1</v>
      </c>
      <c r="U158" s="36">
        <v>1</v>
      </c>
    </row>
    <row r="159" spans="2:21">
      <c r="B159" s="33" t="s">
        <v>146</v>
      </c>
      <c r="C159" s="34"/>
      <c r="D159" s="34">
        <v>2</v>
      </c>
      <c r="E159" s="34"/>
      <c r="F159" s="34"/>
      <c r="G159" s="34"/>
      <c r="H159" s="34"/>
      <c r="I159" s="34">
        <v>1</v>
      </c>
      <c r="J159" s="34"/>
      <c r="K159" s="34"/>
      <c r="L159" s="34"/>
      <c r="M159" s="34"/>
      <c r="N159" s="34"/>
      <c r="O159" s="34"/>
      <c r="P159" s="34"/>
      <c r="Q159" s="34"/>
      <c r="R159" s="34"/>
      <c r="S159" s="34"/>
      <c r="T159" s="34"/>
      <c r="U159" s="36">
        <v>3</v>
      </c>
    </row>
    <row r="160" spans="2:21">
      <c r="B160" s="33" t="s">
        <v>160</v>
      </c>
      <c r="C160" s="34">
        <v>1</v>
      </c>
      <c r="D160" s="34"/>
      <c r="E160" s="34"/>
      <c r="F160" s="34"/>
      <c r="G160" s="34"/>
      <c r="H160" s="34"/>
      <c r="I160" s="34"/>
      <c r="J160" s="34"/>
      <c r="K160" s="34"/>
      <c r="L160" s="34"/>
      <c r="M160" s="34"/>
      <c r="N160" s="34"/>
      <c r="O160" s="34">
        <v>1</v>
      </c>
      <c r="P160" s="34">
        <v>7</v>
      </c>
      <c r="Q160" s="34">
        <v>12</v>
      </c>
      <c r="R160" s="34">
        <v>11</v>
      </c>
      <c r="S160" s="34">
        <v>7</v>
      </c>
      <c r="T160" s="34">
        <v>5</v>
      </c>
      <c r="U160" s="36">
        <v>44</v>
      </c>
    </row>
    <row r="161" spans="2:21">
      <c r="B161" s="33" t="s">
        <v>162</v>
      </c>
      <c r="C161" s="34"/>
      <c r="D161" s="34"/>
      <c r="E161" s="34"/>
      <c r="F161" s="34"/>
      <c r="G161" s="34"/>
      <c r="H161" s="34"/>
      <c r="I161" s="34"/>
      <c r="J161" s="34"/>
      <c r="K161" s="34"/>
      <c r="L161" s="34"/>
      <c r="M161" s="34"/>
      <c r="N161" s="34"/>
      <c r="O161" s="34"/>
      <c r="P161" s="34"/>
      <c r="Q161" s="34">
        <v>1</v>
      </c>
      <c r="R161" s="34"/>
      <c r="S161" s="34">
        <v>1</v>
      </c>
      <c r="T161" s="34"/>
      <c r="U161" s="36">
        <v>2</v>
      </c>
    </row>
    <row r="162" spans="2:21">
      <c r="B162" s="33" t="s">
        <v>166</v>
      </c>
      <c r="C162" s="34"/>
      <c r="D162" s="34"/>
      <c r="E162" s="34"/>
      <c r="F162" s="34"/>
      <c r="G162" s="34">
        <v>1</v>
      </c>
      <c r="H162" s="34"/>
      <c r="I162" s="34">
        <v>1</v>
      </c>
      <c r="J162" s="34"/>
      <c r="K162" s="34"/>
      <c r="L162" s="34"/>
      <c r="M162" s="34"/>
      <c r="N162" s="34"/>
      <c r="O162" s="34"/>
      <c r="P162" s="34"/>
      <c r="Q162" s="34"/>
      <c r="R162" s="34"/>
      <c r="S162" s="34"/>
      <c r="T162" s="34">
        <v>1</v>
      </c>
      <c r="U162" s="36">
        <v>3</v>
      </c>
    </row>
    <row r="163" spans="2:21">
      <c r="B163" s="33" t="s">
        <v>147</v>
      </c>
      <c r="C163" s="34"/>
      <c r="D163" s="34"/>
      <c r="E163" s="34"/>
      <c r="F163" s="34"/>
      <c r="G163" s="34"/>
      <c r="H163" s="34"/>
      <c r="I163" s="34"/>
      <c r="J163" s="34">
        <v>1</v>
      </c>
      <c r="K163" s="34"/>
      <c r="L163" s="34"/>
      <c r="M163" s="34">
        <v>1</v>
      </c>
      <c r="N163" s="34">
        <v>1</v>
      </c>
      <c r="O163" s="34"/>
      <c r="P163" s="34"/>
      <c r="Q163" s="34"/>
      <c r="R163" s="34"/>
      <c r="S163" s="34"/>
      <c r="T163" s="34"/>
      <c r="U163" s="36">
        <v>3</v>
      </c>
    </row>
    <row r="164" spans="2:21">
      <c r="B164" s="37" t="s">
        <v>157</v>
      </c>
      <c r="C164" s="34">
        <v>1</v>
      </c>
      <c r="D164" s="34"/>
      <c r="E164" s="34"/>
      <c r="F164" s="34"/>
      <c r="G164" s="34"/>
      <c r="H164" s="34"/>
      <c r="I164" s="34"/>
      <c r="J164" s="34"/>
      <c r="K164" s="34"/>
      <c r="L164" s="34"/>
      <c r="M164" s="34"/>
      <c r="N164" s="34"/>
      <c r="O164" s="34"/>
      <c r="P164" s="34"/>
      <c r="Q164" s="34"/>
      <c r="R164" s="34"/>
      <c r="S164" s="34"/>
      <c r="T164" s="34"/>
      <c r="U164" s="36">
        <v>1</v>
      </c>
    </row>
    <row r="165" spans="2:21">
      <c r="B165" s="38" t="s">
        <v>141</v>
      </c>
      <c r="C165" s="39">
        <v>4</v>
      </c>
      <c r="D165" s="39">
        <v>2</v>
      </c>
      <c r="E165" s="39">
        <v>3</v>
      </c>
      <c r="F165" s="39">
        <v>2</v>
      </c>
      <c r="G165" s="39">
        <v>1</v>
      </c>
      <c r="H165" s="39">
        <v>1</v>
      </c>
      <c r="I165" s="39">
        <v>2</v>
      </c>
      <c r="J165" s="39">
        <v>1</v>
      </c>
      <c r="K165" s="39">
        <v>1</v>
      </c>
      <c r="L165" s="39">
        <v>1</v>
      </c>
      <c r="M165" s="39">
        <v>2</v>
      </c>
      <c r="N165" s="39">
        <v>3</v>
      </c>
      <c r="O165" s="39">
        <v>1</v>
      </c>
      <c r="P165" s="39">
        <v>8</v>
      </c>
      <c r="Q165" s="39">
        <v>13</v>
      </c>
      <c r="R165" s="39">
        <v>12</v>
      </c>
      <c r="S165" s="39">
        <v>9</v>
      </c>
      <c r="T165" s="39">
        <v>7</v>
      </c>
      <c r="U165" s="40">
        <v>73</v>
      </c>
    </row>
    <row r="167" spans="2:21">
      <c r="B167" s="25" t="s">
        <v>425</v>
      </c>
    </row>
    <row r="168" spans="2:21">
      <c r="B168" s="25" t="s">
        <v>176</v>
      </c>
    </row>
    <row r="169" spans="2:21">
      <c r="B169" s="28" t="s">
        <v>191</v>
      </c>
      <c r="C169" s="29">
        <v>2</v>
      </c>
      <c r="D169" s="30">
        <v>3</v>
      </c>
      <c r="E169" s="30">
        <v>4</v>
      </c>
      <c r="F169" s="30">
        <v>5</v>
      </c>
      <c r="G169" s="30">
        <v>6</v>
      </c>
      <c r="H169" s="30">
        <v>7</v>
      </c>
      <c r="I169" s="30">
        <v>8</v>
      </c>
      <c r="J169" s="30">
        <v>9</v>
      </c>
      <c r="K169" s="30">
        <v>10</v>
      </c>
      <c r="L169" s="30">
        <v>11</v>
      </c>
      <c r="M169" s="30">
        <v>12</v>
      </c>
      <c r="N169" s="30">
        <v>13</v>
      </c>
      <c r="O169" s="30">
        <v>14</v>
      </c>
      <c r="P169" s="30">
        <v>15</v>
      </c>
      <c r="Q169" s="30">
        <v>16</v>
      </c>
      <c r="R169" s="31">
        <v>17</v>
      </c>
      <c r="S169" s="32" t="s">
        <v>141</v>
      </c>
    </row>
    <row r="170" spans="2:21">
      <c r="B170" s="33" t="s">
        <v>142</v>
      </c>
      <c r="C170" s="34">
        <v>2</v>
      </c>
      <c r="D170" s="34">
        <v>2</v>
      </c>
      <c r="E170" s="34">
        <v>1</v>
      </c>
      <c r="F170" s="34">
        <v>1</v>
      </c>
      <c r="G170" s="34">
        <v>1</v>
      </c>
      <c r="H170" s="34">
        <v>3</v>
      </c>
      <c r="I170" s="34"/>
      <c r="J170" s="34">
        <v>2</v>
      </c>
      <c r="K170" s="34">
        <v>2</v>
      </c>
      <c r="L170" s="34"/>
      <c r="M170" s="34">
        <v>3</v>
      </c>
      <c r="N170" s="34">
        <v>3</v>
      </c>
      <c r="O170" s="34">
        <v>4</v>
      </c>
      <c r="P170" s="34">
        <v>10</v>
      </c>
      <c r="Q170" s="34">
        <v>31</v>
      </c>
      <c r="R170" s="34">
        <v>28</v>
      </c>
      <c r="S170" s="35">
        <v>93</v>
      </c>
    </row>
    <row r="171" spans="2:21">
      <c r="B171" s="33" t="s">
        <v>143</v>
      </c>
      <c r="C171" s="34"/>
      <c r="D171" s="34"/>
      <c r="E171" s="34"/>
      <c r="F171" s="34"/>
      <c r="G171" s="34"/>
      <c r="H171" s="34"/>
      <c r="I171" s="34"/>
      <c r="J171" s="34"/>
      <c r="K171" s="34"/>
      <c r="L171" s="34"/>
      <c r="M171" s="34"/>
      <c r="N171" s="34"/>
      <c r="O171" s="34">
        <v>1</v>
      </c>
      <c r="P171" s="34"/>
      <c r="Q171" s="34"/>
      <c r="R171" s="34"/>
      <c r="S171" s="36">
        <v>1</v>
      </c>
    </row>
    <row r="172" spans="2:21">
      <c r="B172" s="33" t="s">
        <v>151</v>
      </c>
      <c r="C172" s="34"/>
      <c r="D172" s="34"/>
      <c r="E172" s="34"/>
      <c r="F172" s="34"/>
      <c r="G172" s="34"/>
      <c r="H172" s="34"/>
      <c r="I172" s="34"/>
      <c r="J172" s="34"/>
      <c r="K172" s="34"/>
      <c r="L172" s="34"/>
      <c r="M172" s="34"/>
      <c r="N172" s="34"/>
      <c r="O172" s="34"/>
      <c r="P172" s="34"/>
      <c r="Q172" s="34">
        <v>2</v>
      </c>
      <c r="R172" s="34">
        <v>1</v>
      </c>
      <c r="S172" s="36">
        <v>3</v>
      </c>
    </row>
    <row r="173" spans="2:21">
      <c r="B173" s="33" t="s">
        <v>177</v>
      </c>
      <c r="C173" s="34"/>
      <c r="D173" s="34"/>
      <c r="E173" s="34"/>
      <c r="F173" s="34"/>
      <c r="G173" s="34"/>
      <c r="H173" s="34"/>
      <c r="I173" s="34"/>
      <c r="J173" s="34"/>
      <c r="K173" s="34"/>
      <c r="L173" s="34"/>
      <c r="M173" s="34"/>
      <c r="N173" s="34"/>
      <c r="O173" s="34"/>
      <c r="P173" s="34"/>
      <c r="Q173" s="34"/>
      <c r="R173" s="34">
        <v>1</v>
      </c>
      <c r="S173" s="36">
        <v>1</v>
      </c>
    </row>
    <row r="174" spans="2:21">
      <c r="B174" s="33" t="s">
        <v>172</v>
      </c>
      <c r="C174" s="34"/>
      <c r="D174" s="34"/>
      <c r="E174" s="34"/>
      <c r="F174" s="34"/>
      <c r="G174" s="34"/>
      <c r="H174" s="34"/>
      <c r="I174" s="34"/>
      <c r="J174" s="34"/>
      <c r="K174" s="34"/>
      <c r="L174" s="34"/>
      <c r="M174" s="34"/>
      <c r="N174" s="34"/>
      <c r="O174" s="34"/>
      <c r="P174" s="34"/>
      <c r="Q174" s="34"/>
      <c r="R174" s="34">
        <v>1</v>
      </c>
      <c r="S174" s="36">
        <v>1</v>
      </c>
    </row>
    <row r="175" spans="2:21">
      <c r="B175" s="33" t="s">
        <v>178</v>
      </c>
      <c r="C175" s="34"/>
      <c r="D175" s="34"/>
      <c r="E175" s="34"/>
      <c r="F175" s="34"/>
      <c r="G175" s="34"/>
      <c r="H175" s="34"/>
      <c r="I175" s="34"/>
      <c r="J175" s="34"/>
      <c r="K175" s="34"/>
      <c r="L175" s="34"/>
      <c r="M175" s="34"/>
      <c r="N175" s="34"/>
      <c r="O175" s="34"/>
      <c r="P175" s="34"/>
      <c r="Q175" s="34">
        <v>1</v>
      </c>
      <c r="R175" s="34"/>
      <c r="S175" s="36">
        <v>1</v>
      </c>
    </row>
    <row r="176" spans="2:21">
      <c r="B176" s="33" t="s">
        <v>117</v>
      </c>
      <c r="C176" s="34"/>
      <c r="D176" s="34"/>
      <c r="E176" s="34"/>
      <c r="F176" s="34"/>
      <c r="G176" s="34"/>
      <c r="H176" s="34"/>
      <c r="I176" s="34"/>
      <c r="J176" s="34"/>
      <c r="K176" s="34"/>
      <c r="L176" s="34"/>
      <c r="M176" s="34"/>
      <c r="N176" s="34"/>
      <c r="O176" s="34"/>
      <c r="P176" s="34"/>
      <c r="Q176" s="34"/>
      <c r="R176" s="34">
        <v>1</v>
      </c>
      <c r="S176" s="36">
        <v>1</v>
      </c>
    </row>
    <row r="177" spans="2:19">
      <c r="B177" s="33" t="s">
        <v>144</v>
      </c>
      <c r="C177" s="34"/>
      <c r="D177" s="34"/>
      <c r="E177" s="34"/>
      <c r="F177" s="34"/>
      <c r="G177" s="34"/>
      <c r="H177" s="34"/>
      <c r="I177" s="34"/>
      <c r="J177" s="34"/>
      <c r="K177" s="34"/>
      <c r="L177" s="34"/>
      <c r="M177" s="34"/>
      <c r="N177" s="34"/>
      <c r="O177" s="34"/>
      <c r="P177" s="34"/>
      <c r="Q177" s="34">
        <v>1</v>
      </c>
      <c r="R177" s="34">
        <v>1</v>
      </c>
      <c r="S177" s="36">
        <v>2</v>
      </c>
    </row>
    <row r="178" spans="2:19">
      <c r="B178" s="33" t="s">
        <v>152</v>
      </c>
      <c r="C178" s="34"/>
      <c r="D178" s="34"/>
      <c r="E178" s="34"/>
      <c r="F178" s="34"/>
      <c r="G178" s="34"/>
      <c r="H178" s="34"/>
      <c r="I178" s="34"/>
      <c r="J178" s="34"/>
      <c r="K178" s="34"/>
      <c r="L178" s="34"/>
      <c r="M178" s="34"/>
      <c r="N178" s="34"/>
      <c r="O178" s="34"/>
      <c r="P178" s="34">
        <v>1</v>
      </c>
      <c r="Q178" s="34"/>
      <c r="R178" s="34"/>
      <c r="S178" s="36">
        <v>1</v>
      </c>
    </row>
    <row r="179" spans="2:19">
      <c r="B179" s="33" t="s">
        <v>170</v>
      </c>
      <c r="C179" s="34"/>
      <c r="D179" s="34"/>
      <c r="E179" s="34"/>
      <c r="F179" s="34"/>
      <c r="G179" s="34">
        <v>1</v>
      </c>
      <c r="H179" s="34"/>
      <c r="I179" s="34"/>
      <c r="J179" s="34"/>
      <c r="K179" s="34"/>
      <c r="L179" s="34"/>
      <c r="M179" s="34"/>
      <c r="N179" s="34"/>
      <c r="O179" s="34"/>
      <c r="P179" s="34"/>
      <c r="Q179" s="34"/>
      <c r="R179" s="34"/>
      <c r="S179" s="36">
        <v>1</v>
      </c>
    </row>
    <row r="180" spans="2:19">
      <c r="B180" s="33" t="s">
        <v>164</v>
      </c>
      <c r="C180" s="34"/>
      <c r="D180" s="34"/>
      <c r="E180" s="34"/>
      <c r="F180" s="34"/>
      <c r="G180" s="34"/>
      <c r="H180" s="34"/>
      <c r="I180" s="34"/>
      <c r="J180" s="34"/>
      <c r="K180" s="34"/>
      <c r="L180" s="34"/>
      <c r="M180" s="34"/>
      <c r="N180" s="34"/>
      <c r="O180" s="34"/>
      <c r="P180" s="34"/>
      <c r="Q180" s="34"/>
      <c r="R180" s="34">
        <v>1</v>
      </c>
      <c r="S180" s="36">
        <v>1</v>
      </c>
    </row>
    <row r="181" spans="2:19">
      <c r="B181" s="33" t="s">
        <v>179</v>
      </c>
      <c r="C181" s="34"/>
      <c r="D181" s="34"/>
      <c r="E181" s="34"/>
      <c r="F181" s="34"/>
      <c r="G181" s="34"/>
      <c r="H181" s="34"/>
      <c r="I181" s="34"/>
      <c r="J181" s="34"/>
      <c r="K181" s="34"/>
      <c r="L181" s="34"/>
      <c r="M181" s="34"/>
      <c r="N181" s="34"/>
      <c r="O181" s="34"/>
      <c r="P181" s="34">
        <v>1</v>
      </c>
      <c r="Q181" s="34"/>
      <c r="R181" s="34"/>
      <c r="S181" s="36">
        <v>1</v>
      </c>
    </row>
    <row r="182" spans="2:19">
      <c r="B182" s="33" t="s">
        <v>175</v>
      </c>
      <c r="C182" s="34"/>
      <c r="D182" s="34"/>
      <c r="E182" s="34"/>
      <c r="F182" s="34"/>
      <c r="G182" s="34"/>
      <c r="H182" s="34"/>
      <c r="I182" s="34"/>
      <c r="J182" s="34">
        <v>1</v>
      </c>
      <c r="K182" s="34"/>
      <c r="L182" s="34"/>
      <c r="M182" s="34"/>
      <c r="N182" s="34"/>
      <c r="O182" s="34"/>
      <c r="P182" s="34"/>
      <c r="Q182" s="34"/>
      <c r="R182" s="34"/>
      <c r="S182" s="36">
        <v>1</v>
      </c>
    </row>
    <row r="183" spans="2:19">
      <c r="B183" s="33" t="s">
        <v>145</v>
      </c>
      <c r="C183" s="34"/>
      <c r="D183" s="34"/>
      <c r="E183" s="34"/>
      <c r="F183" s="34"/>
      <c r="G183" s="34"/>
      <c r="H183" s="34"/>
      <c r="I183" s="34"/>
      <c r="J183" s="34"/>
      <c r="K183" s="34"/>
      <c r="L183" s="34"/>
      <c r="M183" s="34"/>
      <c r="N183" s="34">
        <v>1</v>
      </c>
      <c r="O183" s="34">
        <v>3</v>
      </c>
      <c r="P183" s="34">
        <v>6</v>
      </c>
      <c r="Q183" s="34">
        <v>22</v>
      </c>
      <c r="R183" s="34">
        <v>29</v>
      </c>
      <c r="S183" s="36">
        <v>61</v>
      </c>
    </row>
    <row r="184" spans="2:19">
      <c r="B184" s="33" t="s">
        <v>156</v>
      </c>
      <c r="C184" s="34"/>
      <c r="D184" s="34"/>
      <c r="E184" s="34"/>
      <c r="F184" s="34"/>
      <c r="G184" s="34"/>
      <c r="H184" s="34"/>
      <c r="I184" s="34"/>
      <c r="J184" s="34"/>
      <c r="K184" s="34"/>
      <c r="L184" s="34"/>
      <c r="M184" s="34"/>
      <c r="N184" s="34"/>
      <c r="O184" s="34">
        <v>1</v>
      </c>
      <c r="P184" s="34"/>
      <c r="Q184" s="34">
        <v>1</v>
      </c>
      <c r="R184" s="34"/>
      <c r="S184" s="36">
        <v>2</v>
      </c>
    </row>
    <row r="185" spans="2:19">
      <c r="B185" s="33" t="s">
        <v>173</v>
      </c>
      <c r="C185" s="34"/>
      <c r="D185" s="34"/>
      <c r="E185" s="34"/>
      <c r="F185" s="34"/>
      <c r="G185" s="34"/>
      <c r="H185" s="34"/>
      <c r="I185" s="34"/>
      <c r="J185" s="34"/>
      <c r="K185" s="34"/>
      <c r="L185" s="34">
        <v>1</v>
      </c>
      <c r="M185" s="34"/>
      <c r="N185" s="34"/>
      <c r="O185" s="34"/>
      <c r="P185" s="34">
        <v>1</v>
      </c>
      <c r="Q185" s="34">
        <v>2</v>
      </c>
      <c r="R185" s="34">
        <v>1</v>
      </c>
      <c r="S185" s="36">
        <v>5</v>
      </c>
    </row>
    <row r="186" spans="2:19">
      <c r="B186" s="33" t="s">
        <v>146</v>
      </c>
      <c r="C186" s="34">
        <v>1</v>
      </c>
      <c r="D186" s="34"/>
      <c r="E186" s="34">
        <v>2</v>
      </c>
      <c r="F186" s="34"/>
      <c r="G186" s="34"/>
      <c r="H186" s="34">
        <v>2</v>
      </c>
      <c r="I186" s="34">
        <v>1</v>
      </c>
      <c r="J186" s="34">
        <v>1</v>
      </c>
      <c r="K186" s="34"/>
      <c r="L186" s="34"/>
      <c r="M186" s="34"/>
      <c r="N186" s="34"/>
      <c r="O186" s="34"/>
      <c r="P186" s="34"/>
      <c r="Q186" s="34">
        <v>1</v>
      </c>
      <c r="R186" s="34"/>
      <c r="S186" s="36">
        <v>8</v>
      </c>
    </row>
    <row r="187" spans="2:19">
      <c r="B187" s="33" t="s">
        <v>160</v>
      </c>
      <c r="C187" s="34"/>
      <c r="D187" s="34"/>
      <c r="E187" s="34"/>
      <c r="F187" s="34"/>
      <c r="G187" s="34"/>
      <c r="H187" s="34"/>
      <c r="I187" s="34"/>
      <c r="J187" s="34"/>
      <c r="K187" s="34"/>
      <c r="L187" s="34"/>
      <c r="M187" s="34">
        <v>2</v>
      </c>
      <c r="N187" s="34">
        <v>4</v>
      </c>
      <c r="O187" s="34">
        <v>17</v>
      </c>
      <c r="P187" s="34">
        <v>54</v>
      </c>
      <c r="Q187" s="34">
        <v>66</v>
      </c>
      <c r="R187" s="34">
        <v>48</v>
      </c>
      <c r="S187" s="36">
        <v>191</v>
      </c>
    </row>
    <row r="188" spans="2:19">
      <c r="B188" s="33" t="s">
        <v>162</v>
      </c>
      <c r="C188" s="34"/>
      <c r="D188" s="34"/>
      <c r="E188" s="34"/>
      <c r="F188" s="34"/>
      <c r="G188" s="34"/>
      <c r="H188" s="34"/>
      <c r="I188" s="34"/>
      <c r="J188" s="34"/>
      <c r="K188" s="34"/>
      <c r="L188" s="34"/>
      <c r="M188" s="34"/>
      <c r="N188" s="34"/>
      <c r="O188" s="34"/>
      <c r="P188" s="34"/>
      <c r="Q188" s="34"/>
      <c r="R188" s="34">
        <v>1</v>
      </c>
      <c r="S188" s="36">
        <v>1</v>
      </c>
    </row>
    <row r="189" spans="2:19">
      <c r="B189" s="33" t="s">
        <v>166</v>
      </c>
      <c r="C189" s="34"/>
      <c r="D189" s="34"/>
      <c r="E189" s="34"/>
      <c r="F189" s="34"/>
      <c r="G189" s="34"/>
      <c r="H189" s="34"/>
      <c r="I189" s="34">
        <v>1</v>
      </c>
      <c r="J189" s="34"/>
      <c r="K189" s="34">
        <v>1</v>
      </c>
      <c r="L189" s="34">
        <v>1</v>
      </c>
      <c r="M189" s="34"/>
      <c r="N189" s="34">
        <v>1</v>
      </c>
      <c r="O189" s="34"/>
      <c r="P189" s="34"/>
      <c r="Q189" s="34"/>
      <c r="R189" s="34"/>
      <c r="S189" s="36">
        <v>4</v>
      </c>
    </row>
    <row r="190" spans="2:19">
      <c r="B190" s="33" t="s">
        <v>147</v>
      </c>
      <c r="C190" s="34"/>
      <c r="D190" s="34"/>
      <c r="E190" s="34"/>
      <c r="F190" s="34"/>
      <c r="G190" s="34"/>
      <c r="H190" s="34"/>
      <c r="I190" s="34"/>
      <c r="J190" s="34"/>
      <c r="K190" s="34"/>
      <c r="L190" s="34"/>
      <c r="M190" s="34"/>
      <c r="N190" s="34"/>
      <c r="O190" s="34"/>
      <c r="P190" s="34"/>
      <c r="Q190" s="34"/>
      <c r="R190" s="34">
        <v>1</v>
      </c>
      <c r="S190" s="36">
        <v>1</v>
      </c>
    </row>
    <row r="191" spans="2:19">
      <c r="B191" s="37" t="s">
        <v>157</v>
      </c>
      <c r="C191" s="34"/>
      <c r="D191" s="34">
        <v>3</v>
      </c>
      <c r="E191" s="34"/>
      <c r="F191" s="34"/>
      <c r="G191" s="34"/>
      <c r="H191" s="34"/>
      <c r="I191" s="34"/>
      <c r="J191" s="34"/>
      <c r="K191" s="34"/>
      <c r="L191" s="34"/>
      <c r="M191" s="34">
        <v>1</v>
      </c>
      <c r="N191" s="34"/>
      <c r="O191" s="34">
        <v>3</v>
      </c>
      <c r="P191" s="34"/>
      <c r="Q191" s="34"/>
      <c r="R191" s="34"/>
      <c r="S191" s="36">
        <v>7</v>
      </c>
    </row>
    <row r="192" spans="2:19">
      <c r="B192" s="38" t="s">
        <v>141</v>
      </c>
      <c r="C192" s="39">
        <v>3</v>
      </c>
      <c r="D192" s="39">
        <v>5</v>
      </c>
      <c r="E192" s="39">
        <v>3</v>
      </c>
      <c r="F192" s="39">
        <v>1</v>
      </c>
      <c r="G192" s="39">
        <v>2</v>
      </c>
      <c r="H192" s="39">
        <v>5</v>
      </c>
      <c r="I192" s="39">
        <v>2</v>
      </c>
      <c r="J192" s="39">
        <v>4</v>
      </c>
      <c r="K192" s="39">
        <v>3</v>
      </c>
      <c r="L192" s="39">
        <v>2</v>
      </c>
      <c r="M192" s="39">
        <v>6</v>
      </c>
      <c r="N192" s="39">
        <v>9</v>
      </c>
      <c r="O192" s="39">
        <v>29</v>
      </c>
      <c r="P192" s="39">
        <v>73</v>
      </c>
      <c r="Q192" s="39">
        <v>127</v>
      </c>
      <c r="R192" s="39">
        <v>114</v>
      </c>
      <c r="S192" s="40">
        <v>388</v>
      </c>
    </row>
  </sheetData>
  <hyperlinks>
    <hyperlink ref="D1" location="SKDS26TC11metadata!A1" display="View metadata"/>
  </hyperlinks>
  <pageMargins left="0.7" right="0.7" top="0.75" bottom="0.75" header="0.3" footer="0.3"/>
  <pageSetup paperSize="9" orientation="portrait" verticalDpi="4"/>
  <drawing r:id="rId1"/>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selection activeCell="A12" sqref="A12:E12"/>
    </sheetView>
  </sheetViews>
  <sheetFormatPr defaultColWidth="11.42578125" defaultRowHeight="15"/>
  <cols>
    <col min="1" max="1" width="49.85546875" style="20" bestFit="1" customWidth="1"/>
    <col min="2" max="2" width="57.140625" style="84" customWidth="1"/>
    <col min="3" max="16384" width="11.42578125" style="25"/>
  </cols>
  <sheetData>
    <row r="1" spans="1:19" ht="21">
      <c r="A1" s="70" t="s">
        <v>381</v>
      </c>
      <c r="B1" s="89" t="s">
        <v>286</v>
      </c>
    </row>
    <row r="2" spans="1:19" ht="45">
      <c r="A2" s="20" t="s">
        <v>10</v>
      </c>
      <c r="B2" s="84" t="s">
        <v>424</v>
      </c>
    </row>
    <row r="3" spans="1:19" s="82" customFormat="1">
      <c r="A3" s="20" t="s">
        <v>282</v>
      </c>
      <c r="B3" s="84" t="s">
        <v>349</v>
      </c>
    </row>
    <row r="4" spans="1:19" s="82" customFormat="1">
      <c r="A4" s="20" t="s">
        <v>283</v>
      </c>
      <c r="B4" s="86"/>
      <c r="S4" s="82" t="s">
        <v>29</v>
      </c>
    </row>
    <row r="5" spans="1:19" s="82" customFormat="1">
      <c r="A5" s="20" t="s">
        <v>284</v>
      </c>
      <c r="B5" s="86" t="s">
        <v>333</v>
      </c>
      <c r="S5" s="82" t="s">
        <v>31</v>
      </c>
    </row>
    <row r="6" spans="1:19" s="82" customFormat="1">
      <c r="A6" s="20" t="s">
        <v>289</v>
      </c>
      <c r="B6" s="86" t="s">
        <v>7</v>
      </c>
    </row>
    <row r="7" spans="1:19" ht="30">
      <c r="A7" s="20" t="s">
        <v>11</v>
      </c>
      <c r="B7" s="84" t="s">
        <v>252</v>
      </c>
    </row>
    <row r="8" spans="1:19">
      <c r="A8" s="20" t="s">
        <v>12</v>
      </c>
      <c r="B8" s="84" t="s">
        <v>251</v>
      </c>
      <c r="C8" s="71"/>
    </row>
    <row r="9" spans="1:19">
      <c r="A9" s="20" t="s">
        <v>393</v>
      </c>
      <c r="B9" s="84" t="s">
        <v>14</v>
      </c>
      <c r="S9" s="25" t="s">
        <v>14</v>
      </c>
    </row>
    <row r="10" spans="1:19">
      <c r="A10" s="20" t="s">
        <v>394</v>
      </c>
      <c r="B10" s="84" t="s">
        <v>14</v>
      </c>
      <c r="S10" s="25" t="s">
        <v>13</v>
      </c>
    </row>
    <row r="11" spans="1:19">
      <c r="A11" s="20" t="s">
        <v>395</v>
      </c>
      <c r="B11" s="84" t="s">
        <v>13</v>
      </c>
    </row>
    <row r="12" spans="1:19">
      <c r="A12" s="20" t="s">
        <v>396</v>
      </c>
      <c r="B12" s="84" t="s">
        <v>13</v>
      </c>
    </row>
    <row r="13" spans="1:19">
      <c r="A13" s="20" t="s">
        <v>397</v>
      </c>
      <c r="B13" s="84" t="s">
        <v>14</v>
      </c>
      <c r="S13" s="25" t="s">
        <v>20</v>
      </c>
    </row>
    <row r="14" spans="1:19">
      <c r="A14" s="20" t="s">
        <v>28</v>
      </c>
      <c r="B14" s="84" t="s">
        <v>24</v>
      </c>
      <c r="S14" s="25" t="s">
        <v>21</v>
      </c>
    </row>
    <row r="15" spans="1:19" ht="15" customHeight="1">
      <c r="A15" s="20" t="s">
        <v>398</v>
      </c>
      <c r="S15" s="25" t="s">
        <v>22</v>
      </c>
    </row>
    <row r="16" spans="1:19">
      <c r="A16" s="20" t="s">
        <v>15</v>
      </c>
      <c r="B16" s="84" t="s">
        <v>20</v>
      </c>
      <c r="S16" s="25" t="s">
        <v>23</v>
      </c>
    </row>
    <row r="17" spans="1:19">
      <c r="A17" s="20" t="s">
        <v>16</v>
      </c>
      <c r="B17" s="94">
        <v>41521</v>
      </c>
      <c r="S17" s="25" t="s">
        <v>24</v>
      </c>
    </row>
    <row r="18" spans="1:19">
      <c r="A18" s="20" t="s">
        <v>17</v>
      </c>
      <c r="B18" s="84" t="s">
        <v>25</v>
      </c>
    </row>
    <row r="19" spans="1:19">
      <c r="A19" s="20" t="s">
        <v>19</v>
      </c>
    </row>
    <row r="20" spans="1:19">
      <c r="A20" s="25"/>
      <c r="S20" s="25" t="s">
        <v>26</v>
      </c>
    </row>
    <row r="21" spans="1:19">
      <c r="A21" s="25"/>
      <c r="S21" s="25" t="s">
        <v>18</v>
      </c>
    </row>
    <row r="22" spans="1:19">
      <c r="A22" s="25"/>
      <c r="S22" s="25" t="s">
        <v>25</v>
      </c>
    </row>
    <row r="24" spans="1:19">
      <c r="A24" s="25"/>
      <c r="S24" s="25" t="s">
        <v>29</v>
      </c>
    </row>
    <row r="25" spans="1:19">
      <c r="A25" s="25"/>
      <c r="S25" s="25" t="s">
        <v>31</v>
      </c>
    </row>
    <row r="26" spans="1:19">
      <c r="A26" s="25"/>
      <c r="S26" s="25" t="s">
        <v>30</v>
      </c>
    </row>
    <row r="27" spans="1:19">
      <c r="A27" s="25"/>
      <c r="S27" s="25" t="s">
        <v>24</v>
      </c>
    </row>
  </sheetData>
  <dataValidations count="4">
    <dataValidation type="list" allowBlank="1" showInputMessage="1" showErrorMessage="1" sqref="B18">
      <formula1>$S$20:$S$22</formula1>
    </dataValidation>
    <dataValidation type="list" allowBlank="1" showInputMessage="1" showErrorMessage="1" sqref="B9:B13">
      <formula1>$S$9:$S$10</formula1>
    </dataValidation>
    <dataValidation type="list" allowBlank="1" showInputMessage="1" showErrorMessage="1" sqref="B16">
      <formula1>$S$13:$S$17</formula1>
    </dataValidation>
    <dataValidation type="list" allowBlank="1" showInputMessage="1" showErrorMessage="1" sqref="B14">
      <formula1>$S$25:$S$28</formula1>
    </dataValidation>
  </dataValidations>
  <hyperlinks>
    <hyperlink ref="B1" location="SKDS26TC11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A12" sqref="A12:E12"/>
    </sheetView>
  </sheetViews>
  <sheetFormatPr defaultColWidth="11.42578125" defaultRowHeight="15"/>
  <cols>
    <col min="1" max="1" width="60.42578125" style="25" customWidth="1"/>
    <col min="2" max="2" width="13.7109375" style="25" customWidth="1"/>
    <col min="3" max="16384" width="11.42578125" style="25"/>
  </cols>
  <sheetData>
    <row r="1" spans="1:8" ht="21">
      <c r="A1" s="18" t="s">
        <v>381</v>
      </c>
      <c r="B1" s="19"/>
      <c r="D1" s="104" t="s">
        <v>280</v>
      </c>
      <c r="G1" s="20"/>
    </row>
    <row r="3" spans="1:8" ht="30">
      <c r="A3" s="88" t="s">
        <v>350</v>
      </c>
    </row>
    <row r="4" spans="1:8">
      <c r="A4" s="82" t="s">
        <v>420</v>
      </c>
    </row>
    <row r="5" spans="1:8">
      <c r="A5" s="82" t="s">
        <v>297</v>
      </c>
    </row>
    <row r="6" spans="1:8">
      <c r="A6" s="82" t="s">
        <v>296</v>
      </c>
      <c r="H6" s="20"/>
    </row>
    <row r="7" spans="1:8">
      <c r="A7" s="82"/>
    </row>
    <row r="11" spans="1:8">
      <c r="B11" s="57">
        <v>2008</v>
      </c>
      <c r="C11" s="57">
        <v>2009</v>
      </c>
      <c r="D11" s="57">
        <v>2010</v>
      </c>
      <c r="E11" s="57">
        <v>2011</v>
      </c>
    </row>
    <row r="12" spans="1:8">
      <c r="A12" s="57" t="s">
        <v>188</v>
      </c>
      <c r="B12" s="48">
        <v>51</v>
      </c>
      <c r="C12" s="48">
        <v>49</v>
      </c>
      <c r="D12" s="48">
        <v>43</v>
      </c>
      <c r="E12" s="48">
        <v>12</v>
      </c>
    </row>
    <row r="13" spans="1:8">
      <c r="A13" s="60" t="s">
        <v>180</v>
      </c>
      <c r="B13" s="48">
        <v>0</v>
      </c>
      <c r="C13" s="48">
        <v>0</v>
      </c>
      <c r="D13" s="48">
        <v>0</v>
      </c>
      <c r="E13" s="48">
        <v>0</v>
      </c>
    </row>
    <row r="14" spans="1:8">
      <c r="A14" s="60" t="s">
        <v>181</v>
      </c>
      <c r="B14" s="48">
        <v>29</v>
      </c>
      <c r="C14" s="48">
        <v>24</v>
      </c>
      <c r="D14" s="48">
        <v>20</v>
      </c>
      <c r="E14" s="48">
        <v>5</v>
      </c>
    </row>
    <row r="15" spans="1:8">
      <c r="A15" s="60" t="s">
        <v>182</v>
      </c>
      <c r="B15" s="48">
        <v>2</v>
      </c>
      <c r="C15" s="48">
        <v>1</v>
      </c>
      <c r="D15" s="48">
        <v>1</v>
      </c>
      <c r="E15" s="48">
        <v>0</v>
      </c>
    </row>
    <row r="16" spans="1:8">
      <c r="A16" s="60" t="s">
        <v>183</v>
      </c>
      <c r="B16" s="48">
        <v>0</v>
      </c>
      <c r="C16" s="48">
        <v>0</v>
      </c>
      <c r="D16" s="48">
        <v>0</v>
      </c>
      <c r="E16" s="48">
        <v>0</v>
      </c>
    </row>
    <row r="17" spans="1:7">
      <c r="A17" s="60" t="s">
        <v>184</v>
      </c>
      <c r="B17" s="48">
        <v>2</v>
      </c>
      <c r="C17" s="48">
        <v>0</v>
      </c>
      <c r="D17" s="48">
        <v>0</v>
      </c>
      <c r="E17" s="48">
        <v>0</v>
      </c>
    </row>
    <row r="18" spans="1:7">
      <c r="A18" s="60" t="s">
        <v>185</v>
      </c>
      <c r="B18" s="48">
        <v>7</v>
      </c>
      <c r="C18" s="48">
        <v>15</v>
      </c>
      <c r="D18" s="48">
        <v>11</v>
      </c>
      <c r="E18" s="48">
        <v>2</v>
      </c>
    </row>
    <row r="19" spans="1:7">
      <c r="A19" s="60" t="s">
        <v>186</v>
      </c>
      <c r="B19" s="48">
        <v>10</v>
      </c>
      <c r="C19" s="48">
        <v>9</v>
      </c>
      <c r="D19" s="48">
        <v>11</v>
      </c>
      <c r="E19" s="48">
        <v>5</v>
      </c>
    </row>
    <row r="20" spans="1:7">
      <c r="A20" s="60" t="s">
        <v>135</v>
      </c>
      <c r="B20" s="48">
        <v>0</v>
      </c>
      <c r="C20" s="48">
        <v>0</v>
      </c>
      <c r="D20" s="48">
        <v>0</v>
      </c>
      <c r="E20" s="48">
        <v>0</v>
      </c>
    </row>
    <row r="21" spans="1:7">
      <c r="A21" s="60" t="s">
        <v>187</v>
      </c>
      <c r="B21" s="48">
        <v>1</v>
      </c>
      <c r="C21" s="48">
        <v>0</v>
      </c>
      <c r="D21" s="48">
        <v>0</v>
      </c>
      <c r="E21" s="48">
        <v>0</v>
      </c>
    </row>
    <row r="23" spans="1:7">
      <c r="A23" s="72"/>
      <c r="G23"/>
    </row>
    <row r="24" spans="1:7">
      <c r="C24"/>
      <c r="D24"/>
      <c r="E24"/>
      <c r="F24"/>
      <c r="G24"/>
    </row>
    <row r="25" spans="1:7">
      <c r="C25"/>
      <c r="D25"/>
      <c r="E25"/>
      <c r="F25"/>
      <c r="G25"/>
    </row>
    <row r="26" spans="1:7">
      <c r="C26"/>
      <c r="D26"/>
      <c r="E26"/>
      <c r="F26"/>
      <c r="G26"/>
    </row>
    <row r="27" spans="1:7">
      <c r="C27"/>
      <c r="D27"/>
      <c r="E27"/>
      <c r="F27"/>
      <c r="G27"/>
    </row>
    <row r="28" spans="1:7">
      <c r="C28"/>
      <c r="D28"/>
      <c r="E28"/>
      <c r="F28"/>
      <c r="G28"/>
    </row>
    <row r="29" spans="1:7">
      <c r="C29"/>
      <c r="D29"/>
      <c r="E29"/>
      <c r="F29"/>
      <c r="G29"/>
    </row>
    <row r="30" spans="1:7">
      <c r="C30"/>
      <c r="D30"/>
      <c r="E30"/>
      <c r="F30"/>
      <c r="G30"/>
    </row>
    <row r="31" spans="1:7">
      <c r="C31"/>
      <c r="D31"/>
      <c r="E31"/>
      <c r="F31"/>
      <c r="G31"/>
    </row>
    <row r="32" spans="1:7">
      <c r="C32"/>
      <c r="D32"/>
      <c r="E32"/>
      <c r="F32"/>
      <c r="G32"/>
    </row>
    <row r="33" spans="3:7">
      <c r="C33"/>
      <c r="D33"/>
      <c r="E33"/>
      <c r="F33"/>
      <c r="G33"/>
    </row>
  </sheetData>
  <hyperlinks>
    <hyperlink ref="D1" location="SKDS27TC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20" bestFit="1" customWidth="1"/>
    <col min="2" max="2" width="68.28515625" style="84" customWidth="1"/>
    <col min="3" max="16384" width="11.42578125" style="25"/>
  </cols>
  <sheetData>
    <row r="1" spans="1:19" ht="21">
      <c r="A1" s="70" t="s">
        <v>380</v>
      </c>
      <c r="B1" s="89" t="s">
        <v>286</v>
      </c>
    </row>
    <row r="2" spans="1:19" ht="30">
      <c r="A2" s="20" t="s">
        <v>50</v>
      </c>
      <c r="B2" s="84" t="s">
        <v>270</v>
      </c>
    </row>
    <row r="3" spans="1:19" s="82" customFormat="1">
      <c r="A3" s="20" t="s">
        <v>282</v>
      </c>
      <c r="B3" s="84" t="s">
        <v>351</v>
      </c>
    </row>
    <row r="4" spans="1:19" s="82" customFormat="1">
      <c r="A4" s="20" t="s">
        <v>283</v>
      </c>
      <c r="B4" s="86"/>
      <c r="S4" s="82" t="s">
        <v>29</v>
      </c>
    </row>
    <row r="5" spans="1:19" s="82" customFormat="1">
      <c r="A5" s="20" t="s">
        <v>284</v>
      </c>
      <c r="B5" s="86" t="s">
        <v>0</v>
      </c>
      <c r="S5" s="82" t="s">
        <v>31</v>
      </c>
    </row>
    <row r="6" spans="1:19" s="82" customFormat="1">
      <c r="A6" s="20" t="s">
        <v>289</v>
      </c>
      <c r="B6" s="86" t="s">
        <v>7</v>
      </c>
    </row>
    <row r="7" spans="1:19">
      <c r="A7" s="20" t="s">
        <v>51</v>
      </c>
    </row>
    <row r="8" spans="1:19">
      <c r="A8" s="20" t="s">
        <v>11</v>
      </c>
      <c r="B8" s="84" t="s">
        <v>253</v>
      </c>
    </row>
    <row r="9" spans="1:19">
      <c r="A9" s="20" t="s">
        <v>12</v>
      </c>
      <c r="B9" s="84" t="s">
        <v>254</v>
      </c>
      <c r="C9" s="71"/>
    </row>
    <row r="10" spans="1:19">
      <c r="A10" s="20" t="s">
        <v>393</v>
      </c>
      <c r="B10" s="84" t="s">
        <v>13</v>
      </c>
      <c r="S10" s="25" t="s">
        <v>14</v>
      </c>
    </row>
    <row r="11" spans="1:19">
      <c r="A11" s="20" t="s">
        <v>394</v>
      </c>
      <c r="B11" s="84" t="s">
        <v>13</v>
      </c>
      <c r="S11" s="25" t="s">
        <v>13</v>
      </c>
    </row>
    <row r="12" spans="1:19">
      <c r="A12" s="20" t="s">
        <v>395</v>
      </c>
      <c r="B12" s="84" t="s">
        <v>13</v>
      </c>
    </row>
    <row r="13" spans="1:19">
      <c r="A13" s="20" t="s">
        <v>396</v>
      </c>
      <c r="B13" s="84" t="s">
        <v>13</v>
      </c>
    </row>
    <row r="14" spans="1:19">
      <c r="A14" s="20" t="s">
        <v>397</v>
      </c>
      <c r="B14" s="84" t="s">
        <v>14</v>
      </c>
      <c r="S14" s="25" t="s">
        <v>20</v>
      </c>
    </row>
    <row r="15" spans="1:19">
      <c r="A15" s="20" t="s">
        <v>28</v>
      </c>
      <c r="B15" s="84" t="s">
        <v>24</v>
      </c>
      <c r="S15" s="25" t="s">
        <v>21</v>
      </c>
    </row>
    <row r="16" spans="1:19" ht="15" customHeight="1">
      <c r="A16" s="20" t="s">
        <v>398</v>
      </c>
      <c r="S16" s="25" t="s">
        <v>22</v>
      </c>
    </row>
    <row r="17" spans="1:19">
      <c r="A17" s="20" t="s">
        <v>15</v>
      </c>
      <c r="B17" s="84" t="s">
        <v>20</v>
      </c>
      <c r="S17" s="25" t="s">
        <v>23</v>
      </c>
    </row>
    <row r="18" spans="1:19">
      <c r="A18" s="20" t="s">
        <v>16</v>
      </c>
      <c r="B18" s="94">
        <v>41521</v>
      </c>
      <c r="S18" s="25" t="s">
        <v>24</v>
      </c>
    </row>
    <row r="19" spans="1:19">
      <c r="A19" s="20" t="s">
        <v>17</v>
      </c>
      <c r="B19" s="84" t="s">
        <v>18</v>
      </c>
    </row>
    <row r="20" spans="1:19">
      <c r="A20" s="20" t="s">
        <v>19</v>
      </c>
    </row>
    <row r="21" spans="1:19">
      <c r="A21" s="25"/>
      <c r="S21" s="25" t="s">
        <v>26</v>
      </c>
    </row>
    <row r="22" spans="1:19">
      <c r="A22" s="25"/>
      <c r="S22" s="25" t="s">
        <v>18</v>
      </c>
    </row>
    <row r="23" spans="1:19">
      <c r="A23" s="25"/>
      <c r="S23" s="25" t="s">
        <v>25</v>
      </c>
    </row>
    <row r="25" spans="1:19">
      <c r="A25" s="25"/>
      <c r="S25" s="25" t="s">
        <v>29</v>
      </c>
    </row>
    <row r="26" spans="1:19">
      <c r="A26" s="25"/>
      <c r="S26" s="25" t="s">
        <v>31</v>
      </c>
    </row>
    <row r="27" spans="1:19">
      <c r="A27" s="25"/>
      <c r="S27" s="25" t="s">
        <v>30</v>
      </c>
    </row>
    <row r="28" spans="1:19">
      <c r="A28" s="25"/>
      <c r="S28" s="25" t="s">
        <v>24</v>
      </c>
    </row>
  </sheetData>
  <dataValidations count="4">
    <dataValidation type="list" allowBlank="1" showInputMessage="1" showErrorMessage="1" sqref="B19">
      <formula1>$S$21:$S$23</formula1>
    </dataValidation>
    <dataValidation type="list" allowBlank="1" showInputMessage="1" showErrorMessage="1" sqref="B10:B14">
      <formula1>$S$10:$S$11</formula1>
    </dataValidation>
    <dataValidation type="list" allowBlank="1" showInputMessage="1" showErrorMessage="1" sqref="B17">
      <formula1>$S$14:$S$18</formula1>
    </dataValidation>
    <dataValidation type="list" allowBlank="1" showInputMessage="1" showErrorMessage="1" sqref="B15">
      <formula1>$S$24:$S$27</formula1>
    </dataValidation>
  </dataValidations>
  <hyperlinks>
    <hyperlink ref="B1" location="SKDS27TC7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A12" sqref="A12:E12"/>
    </sheetView>
  </sheetViews>
  <sheetFormatPr defaultColWidth="11.42578125" defaultRowHeight="15"/>
  <cols>
    <col min="1" max="1" width="54.140625" style="25" customWidth="1"/>
    <col min="2" max="2" width="27.7109375" style="25" customWidth="1"/>
    <col min="3" max="16384" width="11.42578125" style="25"/>
  </cols>
  <sheetData>
    <row r="1" spans="1:5" ht="21">
      <c r="A1" s="18" t="s">
        <v>381</v>
      </c>
      <c r="B1" s="19"/>
      <c r="D1" s="104" t="s">
        <v>280</v>
      </c>
    </row>
    <row r="3" spans="1:5" ht="60">
      <c r="A3" s="88" t="s">
        <v>352</v>
      </c>
    </row>
    <row r="4" spans="1:5">
      <c r="A4" s="82" t="s">
        <v>421</v>
      </c>
    </row>
    <row r="5" spans="1:5">
      <c r="A5" s="82" t="s">
        <v>297</v>
      </c>
    </row>
    <row r="6" spans="1:5">
      <c r="A6" s="82" t="s">
        <v>332</v>
      </c>
    </row>
    <row r="7" spans="1:5">
      <c r="A7" s="82"/>
    </row>
    <row r="8" spans="1:5">
      <c r="A8" s="22"/>
    </row>
    <row r="9" spans="1:5">
      <c r="A9" s="22"/>
    </row>
    <row r="11" spans="1:5">
      <c r="B11" s="57">
        <v>2008</v>
      </c>
      <c r="C11" s="57">
        <v>2009</v>
      </c>
      <c r="D11" s="57">
        <v>2010</v>
      </c>
      <c r="E11" s="57">
        <v>2011</v>
      </c>
    </row>
    <row r="12" spans="1:5">
      <c r="A12" s="57" t="s">
        <v>233</v>
      </c>
      <c r="B12" s="48">
        <v>4</v>
      </c>
      <c r="C12" s="48">
        <v>8</v>
      </c>
      <c r="D12" s="48">
        <v>8</v>
      </c>
      <c r="E12" s="48">
        <v>2</v>
      </c>
    </row>
    <row r="13" spans="1:5">
      <c r="A13" s="57" t="s">
        <v>136</v>
      </c>
      <c r="B13" s="48"/>
      <c r="C13" s="48"/>
      <c r="D13" s="48"/>
      <c r="E13" s="48"/>
    </row>
    <row r="14" spans="1:5">
      <c r="A14" s="60" t="s">
        <v>212</v>
      </c>
      <c r="B14" s="48">
        <v>3</v>
      </c>
      <c r="C14" s="48">
        <v>5</v>
      </c>
      <c r="D14" s="48">
        <v>4</v>
      </c>
      <c r="E14" s="48">
        <v>1</v>
      </c>
    </row>
    <row r="15" spans="1:5">
      <c r="A15" s="60" t="s">
        <v>210</v>
      </c>
      <c r="B15" s="48">
        <v>1</v>
      </c>
      <c r="C15" s="48">
        <v>3</v>
      </c>
      <c r="D15" s="48">
        <v>4</v>
      </c>
      <c r="E15" s="48">
        <v>1</v>
      </c>
    </row>
    <row r="16" spans="1:5">
      <c r="A16" s="57" t="s">
        <v>191</v>
      </c>
      <c r="B16" s="48"/>
      <c r="C16" s="48"/>
      <c r="D16" s="48"/>
      <c r="E16" s="48"/>
    </row>
    <row r="17" spans="1:12">
      <c r="A17" s="60" t="s">
        <v>213</v>
      </c>
      <c r="B17" s="48">
        <v>4</v>
      </c>
      <c r="C17" s="48">
        <v>7</v>
      </c>
      <c r="D17" s="48">
        <v>6</v>
      </c>
      <c r="E17" s="48">
        <v>1</v>
      </c>
    </row>
    <row r="18" spans="1:12">
      <c r="A18" s="60" t="s">
        <v>231</v>
      </c>
      <c r="B18" s="48">
        <v>0</v>
      </c>
      <c r="C18" s="48">
        <v>1</v>
      </c>
      <c r="D18" s="48">
        <v>2</v>
      </c>
      <c r="E18" s="48">
        <v>1</v>
      </c>
    </row>
    <row r="19" spans="1:12">
      <c r="A19" s="57" t="s">
        <v>190</v>
      </c>
      <c r="B19" s="48"/>
      <c r="C19" s="48"/>
      <c r="D19" s="48"/>
      <c r="E19" s="48"/>
    </row>
    <row r="20" spans="1:12">
      <c r="A20" s="60" t="s">
        <v>125</v>
      </c>
      <c r="B20" s="48">
        <v>0</v>
      </c>
      <c r="C20" s="48">
        <v>0</v>
      </c>
      <c r="D20" s="48">
        <v>6</v>
      </c>
      <c r="E20" s="48">
        <v>0</v>
      </c>
    </row>
    <row r="21" spans="1:12">
      <c r="A21" s="60" t="s">
        <v>232</v>
      </c>
      <c r="B21" s="48">
        <v>0</v>
      </c>
      <c r="C21" s="48">
        <v>1</v>
      </c>
      <c r="D21" s="48">
        <v>0</v>
      </c>
      <c r="E21" s="48">
        <v>0</v>
      </c>
    </row>
    <row r="22" spans="1:12">
      <c r="A22" s="60" t="s">
        <v>220</v>
      </c>
      <c r="B22" s="48">
        <v>4</v>
      </c>
      <c r="C22" s="48">
        <v>6</v>
      </c>
      <c r="D22" s="48">
        <v>0</v>
      </c>
      <c r="E22" s="48">
        <v>0</v>
      </c>
    </row>
    <row r="23" spans="1:12">
      <c r="A23" s="60" t="s">
        <v>126</v>
      </c>
      <c r="B23" s="48">
        <v>0</v>
      </c>
      <c r="C23" s="48">
        <v>1</v>
      </c>
      <c r="D23" s="48">
        <v>0</v>
      </c>
      <c r="E23" s="48">
        <v>0</v>
      </c>
    </row>
    <row r="24" spans="1:12">
      <c r="A24" s="60" t="s">
        <v>123</v>
      </c>
      <c r="B24" s="48">
        <v>0</v>
      </c>
      <c r="C24" s="48">
        <v>0</v>
      </c>
      <c r="D24" s="48">
        <v>2</v>
      </c>
      <c r="E24" s="48">
        <v>2</v>
      </c>
    </row>
    <row r="29" spans="1:12">
      <c r="A29" s="114" t="s">
        <v>189</v>
      </c>
      <c r="B29" s="116"/>
      <c r="C29" s="116"/>
      <c r="D29" s="116"/>
      <c r="E29" s="116"/>
      <c r="F29" s="116"/>
      <c r="G29" s="116"/>
      <c r="H29" s="116"/>
      <c r="I29" s="116"/>
      <c r="J29" s="116"/>
      <c r="K29" s="116"/>
      <c r="L29" s="115"/>
    </row>
    <row r="30" spans="1:12">
      <c r="A30" s="117">
        <v>2008</v>
      </c>
      <c r="B30" s="118"/>
      <c r="C30" s="119"/>
      <c r="D30" s="114">
        <v>2009</v>
      </c>
      <c r="E30" s="116"/>
      <c r="F30" s="116"/>
      <c r="G30" s="114">
        <v>2010</v>
      </c>
      <c r="H30" s="116"/>
      <c r="I30" s="115"/>
      <c r="J30" s="116">
        <v>2011</v>
      </c>
      <c r="K30" s="116"/>
      <c r="L30" s="115"/>
    </row>
    <row r="31" spans="1:12">
      <c r="A31" s="120" t="s">
        <v>194</v>
      </c>
      <c r="B31" s="121"/>
      <c r="C31" s="49">
        <v>4</v>
      </c>
      <c r="D31" s="122" t="s">
        <v>194</v>
      </c>
      <c r="E31" s="123"/>
      <c r="F31" s="50">
        <v>8</v>
      </c>
      <c r="G31" s="122" t="s">
        <v>194</v>
      </c>
      <c r="H31" s="123"/>
      <c r="I31" s="50">
        <v>8</v>
      </c>
      <c r="J31" s="122" t="s">
        <v>194</v>
      </c>
      <c r="K31" s="123"/>
      <c r="L31" s="50">
        <v>2</v>
      </c>
    </row>
    <row r="32" spans="1:12">
      <c r="A32" s="48" t="s">
        <v>190</v>
      </c>
      <c r="B32" s="48" t="s">
        <v>136</v>
      </c>
      <c r="C32" s="48" t="s">
        <v>191</v>
      </c>
      <c r="D32" s="48" t="s">
        <v>190</v>
      </c>
      <c r="E32" s="48" t="s">
        <v>136</v>
      </c>
      <c r="F32" s="48" t="s">
        <v>191</v>
      </c>
      <c r="G32" s="48" t="s">
        <v>190</v>
      </c>
      <c r="H32" s="48" t="s">
        <v>136</v>
      </c>
      <c r="I32" s="48" t="s">
        <v>191</v>
      </c>
      <c r="J32" s="48" t="s">
        <v>190</v>
      </c>
      <c r="K32" s="48" t="s">
        <v>136</v>
      </c>
      <c r="L32" s="48" t="s">
        <v>191</v>
      </c>
    </row>
    <row r="33" spans="1:12">
      <c r="A33" s="42" t="s">
        <v>154</v>
      </c>
      <c r="B33" s="43" t="s">
        <v>192</v>
      </c>
      <c r="C33" s="44">
        <v>2</v>
      </c>
      <c r="D33" s="41" t="s">
        <v>145</v>
      </c>
      <c r="E33" s="51" t="s">
        <v>192</v>
      </c>
      <c r="F33" s="52">
        <v>8</v>
      </c>
      <c r="G33" s="41" t="s">
        <v>170</v>
      </c>
      <c r="H33" s="51" t="s">
        <v>192</v>
      </c>
      <c r="I33" s="52">
        <v>2</v>
      </c>
      <c r="J33" s="41" t="s">
        <v>146</v>
      </c>
      <c r="K33" s="51" t="s">
        <v>192</v>
      </c>
      <c r="L33" s="52">
        <v>17</v>
      </c>
    </row>
    <row r="34" spans="1:12">
      <c r="A34" s="42" t="s">
        <v>154</v>
      </c>
      <c r="B34" s="43" t="s">
        <v>193</v>
      </c>
      <c r="C34" s="44">
        <v>1</v>
      </c>
      <c r="D34" s="42" t="s">
        <v>154</v>
      </c>
      <c r="E34" s="43" t="s">
        <v>192</v>
      </c>
      <c r="F34" s="44">
        <v>3</v>
      </c>
      <c r="G34" s="42" t="s">
        <v>170</v>
      </c>
      <c r="H34" s="43" t="s">
        <v>192</v>
      </c>
      <c r="I34" s="44">
        <v>13</v>
      </c>
      <c r="J34" s="42" t="s">
        <v>146</v>
      </c>
      <c r="K34" s="43" t="s">
        <v>193</v>
      </c>
      <c r="L34" s="44">
        <v>8</v>
      </c>
    </row>
    <row r="35" spans="1:12">
      <c r="A35" s="42" t="s">
        <v>154</v>
      </c>
      <c r="B35" s="43" t="s">
        <v>193</v>
      </c>
      <c r="C35" s="44">
        <v>3</v>
      </c>
      <c r="D35" s="42" t="s">
        <v>154</v>
      </c>
      <c r="E35" s="43" t="s">
        <v>192</v>
      </c>
      <c r="F35" s="44">
        <v>11</v>
      </c>
      <c r="G35" s="42" t="s">
        <v>170</v>
      </c>
      <c r="H35" s="43" t="s">
        <v>192</v>
      </c>
      <c r="I35" s="44">
        <v>15</v>
      </c>
      <c r="J35" s="42"/>
      <c r="K35" s="43"/>
      <c r="L35" s="44"/>
    </row>
    <row r="36" spans="1:12">
      <c r="A36" s="42" t="s">
        <v>154</v>
      </c>
      <c r="B36" s="43" t="s">
        <v>193</v>
      </c>
      <c r="C36" s="44">
        <v>14</v>
      </c>
      <c r="D36" s="42" t="s">
        <v>154</v>
      </c>
      <c r="E36" s="43" t="s">
        <v>193</v>
      </c>
      <c r="F36" s="44">
        <v>16</v>
      </c>
      <c r="G36" s="42" t="s">
        <v>170</v>
      </c>
      <c r="H36" s="43" t="s">
        <v>193</v>
      </c>
      <c r="I36" s="44">
        <v>6</v>
      </c>
      <c r="J36" s="42"/>
      <c r="K36" s="43"/>
      <c r="L36" s="44"/>
    </row>
    <row r="37" spans="1:12">
      <c r="A37" s="42"/>
      <c r="B37" s="43"/>
      <c r="C37" s="44"/>
      <c r="D37" s="42" t="s">
        <v>154</v>
      </c>
      <c r="E37" s="43" t="s">
        <v>193</v>
      </c>
      <c r="F37" s="44">
        <v>6</v>
      </c>
      <c r="G37" s="42" t="s">
        <v>170</v>
      </c>
      <c r="H37" s="43" t="s">
        <v>193</v>
      </c>
      <c r="I37" s="44">
        <v>7</v>
      </c>
      <c r="J37" s="42"/>
      <c r="K37" s="43"/>
      <c r="L37" s="44"/>
    </row>
    <row r="38" spans="1:12">
      <c r="A38" s="42"/>
      <c r="B38" s="43"/>
      <c r="C38" s="44"/>
      <c r="D38" s="42" t="s">
        <v>154</v>
      </c>
      <c r="E38" s="43" t="s">
        <v>193</v>
      </c>
      <c r="F38" s="44">
        <v>9</v>
      </c>
      <c r="G38" s="42" t="s">
        <v>170</v>
      </c>
      <c r="H38" s="43" t="s">
        <v>193</v>
      </c>
      <c r="I38" s="44">
        <v>9</v>
      </c>
      <c r="J38" s="42"/>
      <c r="K38" s="43"/>
      <c r="L38" s="44"/>
    </row>
    <row r="39" spans="1:12">
      <c r="A39" s="42"/>
      <c r="B39" s="43"/>
      <c r="C39" s="44"/>
      <c r="D39" s="42" t="s">
        <v>154</v>
      </c>
      <c r="E39" s="43" t="s">
        <v>193</v>
      </c>
      <c r="F39" s="44">
        <v>9</v>
      </c>
      <c r="G39" s="42" t="s">
        <v>146</v>
      </c>
      <c r="H39" s="43" t="s">
        <v>192</v>
      </c>
      <c r="I39" s="44">
        <v>16</v>
      </c>
      <c r="J39" s="42"/>
      <c r="K39" s="43"/>
      <c r="L39" s="44"/>
    </row>
    <row r="40" spans="1:12">
      <c r="A40" s="45"/>
      <c r="B40" s="46"/>
      <c r="C40" s="47"/>
      <c r="D40" s="45" t="s">
        <v>195</v>
      </c>
      <c r="E40" s="46" t="s">
        <v>193</v>
      </c>
      <c r="F40" s="53">
        <v>0.33333299999999999</v>
      </c>
      <c r="G40" s="45" t="s">
        <v>146</v>
      </c>
      <c r="H40" s="46" t="s">
        <v>193</v>
      </c>
      <c r="I40" s="47">
        <v>7</v>
      </c>
      <c r="J40" s="45"/>
      <c r="K40" s="46"/>
      <c r="L40" s="47"/>
    </row>
  </sheetData>
  <mergeCells count="9">
    <mergeCell ref="A29:L29"/>
    <mergeCell ref="A30:C30"/>
    <mergeCell ref="A31:B31"/>
    <mergeCell ref="D30:F30"/>
    <mergeCell ref="G30:I30"/>
    <mergeCell ref="J30:L30"/>
    <mergeCell ref="D31:E31"/>
    <mergeCell ref="G31:H31"/>
    <mergeCell ref="J31:K31"/>
  </mergeCells>
  <hyperlinks>
    <hyperlink ref="D1" location="SKDS28TC11metadata!A1" display="View metadata"/>
  </hyperlinks>
  <pageMargins left="0.7" right="0.7" top="0.75" bottom="0.75" header="0.3" footer="0.3"/>
  <pageSetup paperSize="9" orientation="portrait" verticalDpi="4"/>
  <drawing r:id="rId1"/>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20" bestFit="1" customWidth="1"/>
    <col min="2" max="2" width="65.7109375" style="84" customWidth="1"/>
    <col min="3" max="16384" width="11.42578125" style="25"/>
  </cols>
  <sheetData>
    <row r="1" spans="1:19" ht="21">
      <c r="A1" s="70" t="s">
        <v>383</v>
      </c>
      <c r="B1" s="89" t="s">
        <v>286</v>
      </c>
    </row>
    <row r="2" spans="1:19" ht="45">
      <c r="A2" s="20" t="s">
        <v>10</v>
      </c>
      <c r="B2" s="84" t="s">
        <v>271</v>
      </c>
    </row>
    <row r="3" spans="1:19" s="82" customFormat="1">
      <c r="A3" s="20" t="s">
        <v>282</v>
      </c>
      <c r="B3" s="84" t="s">
        <v>353</v>
      </c>
    </row>
    <row r="4" spans="1:19" s="82" customFormat="1">
      <c r="A4" s="20" t="s">
        <v>283</v>
      </c>
      <c r="B4" s="86"/>
      <c r="S4" s="82" t="s">
        <v>29</v>
      </c>
    </row>
    <row r="5" spans="1:19" s="82" customFormat="1">
      <c r="A5" s="20" t="s">
        <v>284</v>
      </c>
      <c r="B5" s="86" t="s">
        <v>333</v>
      </c>
      <c r="S5" s="82" t="s">
        <v>31</v>
      </c>
    </row>
    <row r="6" spans="1:19" s="82" customFormat="1">
      <c r="A6" s="20" t="s">
        <v>289</v>
      </c>
      <c r="B6" s="86" t="s">
        <v>7</v>
      </c>
    </row>
    <row r="7" spans="1:19" s="82" customFormat="1">
      <c r="A7" s="20" t="s">
        <v>51</v>
      </c>
      <c r="B7" s="84"/>
    </row>
    <row r="8" spans="1:19">
      <c r="A8" s="20" t="s">
        <v>11</v>
      </c>
      <c r="B8" s="84" t="s">
        <v>252</v>
      </c>
    </row>
    <row r="9" spans="1:19">
      <c r="A9" s="20" t="s">
        <v>12</v>
      </c>
      <c r="B9" s="84" t="s">
        <v>251</v>
      </c>
      <c r="C9" s="71"/>
    </row>
    <row r="10" spans="1:19">
      <c r="A10" s="20" t="s">
        <v>393</v>
      </c>
      <c r="B10" s="84" t="s">
        <v>14</v>
      </c>
      <c r="S10" s="25" t="s">
        <v>14</v>
      </c>
    </row>
    <row r="11" spans="1:19">
      <c r="A11" s="20" t="s">
        <v>394</v>
      </c>
      <c r="B11" s="84" t="s">
        <v>14</v>
      </c>
      <c r="S11" s="25" t="s">
        <v>13</v>
      </c>
    </row>
    <row r="12" spans="1:19">
      <c r="A12" s="20" t="s">
        <v>395</v>
      </c>
      <c r="B12" s="84" t="s">
        <v>13</v>
      </c>
    </row>
    <row r="13" spans="1:19">
      <c r="A13" s="20" t="s">
        <v>396</v>
      </c>
      <c r="B13" s="84" t="s">
        <v>13</v>
      </c>
    </row>
    <row r="14" spans="1:19">
      <c r="A14" s="20" t="s">
        <v>397</v>
      </c>
      <c r="B14" s="84" t="s">
        <v>14</v>
      </c>
      <c r="S14" s="25" t="s">
        <v>20</v>
      </c>
    </row>
    <row r="15" spans="1:19">
      <c r="A15" s="20" t="s">
        <v>28</v>
      </c>
      <c r="B15" s="84" t="s">
        <v>30</v>
      </c>
      <c r="S15" s="25" t="s">
        <v>21</v>
      </c>
    </row>
    <row r="16" spans="1:19" ht="15" customHeight="1">
      <c r="A16" s="20" t="s">
        <v>398</v>
      </c>
      <c r="S16" s="25" t="s">
        <v>22</v>
      </c>
    </row>
    <row r="17" spans="1:19">
      <c r="A17" s="20" t="s">
        <v>15</v>
      </c>
      <c r="B17" s="84" t="s">
        <v>20</v>
      </c>
      <c r="S17" s="25" t="s">
        <v>23</v>
      </c>
    </row>
    <row r="18" spans="1:19">
      <c r="A18" s="20" t="s">
        <v>16</v>
      </c>
      <c r="B18" s="94">
        <v>41521</v>
      </c>
      <c r="S18" s="25" t="s">
        <v>24</v>
      </c>
    </row>
    <row r="19" spans="1:19">
      <c r="A19" s="20" t="s">
        <v>17</v>
      </c>
      <c r="B19" s="84" t="s">
        <v>18</v>
      </c>
    </row>
    <row r="20" spans="1:19">
      <c r="A20" s="20" t="s">
        <v>19</v>
      </c>
    </row>
    <row r="21" spans="1:19">
      <c r="A21" s="25"/>
      <c r="S21" s="25" t="s">
        <v>26</v>
      </c>
    </row>
    <row r="22" spans="1:19">
      <c r="A22" s="25"/>
      <c r="S22" s="25" t="s">
        <v>18</v>
      </c>
    </row>
    <row r="23" spans="1:19">
      <c r="A23" s="25"/>
      <c r="S23" s="25" t="s">
        <v>25</v>
      </c>
    </row>
    <row r="25" spans="1:19">
      <c r="A25" s="25"/>
      <c r="S25" s="25" t="s">
        <v>29</v>
      </c>
    </row>
    <row r="26" spans="1:19">
      <c r="A26" s="25"/>
      <c r="S26" s="25" t="s">
        <v>31</v>
      </c>
    </row>
    <row r="27" spans="1:19">
      <c r="A27" s="25"/>
      <c r="S27" s="25" t="s">
        <v>30</v>
      </c>
    </row>
    <row r="28" spans="1:19">
      <c r="A28" s="25"/>
      <c r="S28" s="25"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5">
      <formula1>$S$26:$S$29</formula1>
    </dataValidation>
  </dataValidations>
  <hyperlinks>
    <hyperlink ref="B1" location="SKDS28TC11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workbookViewId="0">
      <selection activeCell="A12" sqref="A12:E12"/>
    </sheetView>
  </sheetViews>
  <sheetFormatPr defaultColWidth="11.42578125" defaultRowHeight="15"/>
  <cols>
    <col min="1" max="1" width="50.28515625" style="25" customWidth="1"/>
    <col min="2" max="2" width="20.140625" style="25" customWidth="1"/>
    <col min="3" max="16384" width="11.42578125" style="25"/>
  </cols>
  <sheetData>
    <row r="1" spans="1:5" ht="21">
      <c r="A1" s="18" t="s">
        <v>380</v>
      </c>
      <c r="B1" s="19"/>
      <c r="D1" s="104" t="s">
        <v>280</v>
      </c>
    </row>
    <row r="3" spans="1:5" ht="60">
      <c r="A3" s="88" t="s">
        <v>354</v>
      </c>
    </row>
    <row r="4" spans="1:5">
      <c r="A4" s="82" t="s">
        <v>355</v>
      </c>
    </row>
    <row r="5" spans="1:5">
      <c r="A5" s="82" t="s">
        <v>297</v>
      </c>
    </row>
    <row r="6" spans="1:5">
      <c r="A6" s="82" t="s">
        <v>332</v>
      </c>
    </row>
    <row r="7" spans="1:5">
      <c r="A7" s="82"/>
    </row>
    <row r="8" spans="1:5">
      <c r="A8" s="22"/>
    </row>
    <row r="9" spans="1:5">
      <c r="A9" s="22"/>
    </row>
    <row r="10" spans="1:5">
      <c r="B10" s="57">
        <v>2008</v>
      </c>
      <c r="C10" s="57">
        <v>2009</v>
      </c>
      <c r="D10" s="57">
        <v>2010</v>
      </c>
      <c r="E10" s="57">
        <v>2011</v>
      </c>
    </row>
    <row r="11" spans="1:5">
      <c r="A11" s="57" t="s">
        <v>233</v>
      </c>
      <c r="B11" s="48">
        <v>0</v>
      </c>
      <c r="C11" s="48">
        <v>0</v>
      </c>
      <c r="D11" s="48">
        <v>0</v>
      </c>
      <c r="E11" s="48">
        <v>21</v>
      </c>
    </row>
    <row r="12" spans="1:5">
      <c r="A12" s="57" t="s">
        <v>136</v>
      </c>
      <c r="B12" s="48"/>
      <c r="C12" s="48"/>
      <c r="D12" s="48"/>
      <c r="E12" s="48"/>
    </row>
    <row r="13" spans="1:5">
      <c r="A13" s="60" t="s">
        <v>212</v>
      </c>
      <c r="B13" s="48">
        <v>0</v>
      </c>
      <c r="C13" s="48">
        <v>0</v>
      </c>
      <c r="D13" s="48">
        <v>0</v>
      </c>
      <c r="E13" s="48">
        <v>18</v>
      </c>
    </row>
    <row r="14" spans="1:5">
      <c r="A14" s="60" t="s">
        <v>210</v>
      </c>
      <c r="B14" s="48">
        <v>0</v>
      </c>
      <c r="C14" s="48">
        <v>0</v>
      </c>
      <c r="D14" s="48">
        <v>0</v>
      </c>
      <c r="E14" s="48">
        <v>3</v>
      </c>
    </row>
    <row r="15" spans="1:5">
      <c r="A15" s="57" t="s">
        <v>191</v>
      </c>
      <c r="B15" s="48"/>
      <c r="C15" s="48"/>
      <c r="D15" s="48"/>
      <c r="E15" s="48"/>
    </row>
    <row r="16" spans="1:5">
      <c r="A16" s="60" t="s">
        <v>213</v>
      </c>
      <c r="B16" s="48">
        <v>0</v>
      </c>
      <c r="C16" s="48">
        <v>0</v>
      </c>
      <c r="D16" s="48">
        <v>0</v>
      </c>
      <c r="E16" s="48">
        <v>7</v>
      </c>
    </row>
    <row r="17" spans="1:12">
      <c r="A17" s="60" t="s">
        <v>231</v>
      </c>
      <c r="B17" s="48">
        <v>0</v>
      </c>
      <c r="C17" s="48">
        <v>0</v>
      </c>
      <c r="D17" s="48">
        <v>0</v>
      </c>
      <c r="E17" s="48">
        <v>14</v>
      </c>
    </row>
    <row r="18" spans="1:12">
      <c r="A18" s="57" t="s">
        <v>190</v>
      </c>
      <c r="B18" s="48"/>
      <c r="C18" s="48"/>
      <c r="D18" s="48"/>
      <c r="E18" s="48"/>
    </row>
    <row r="19" spans="1:12">
      <c r="A19" s="60" t="s">
        <v>128</v>
      </c>
      <c r="B19" s="48">
        <v>0</v>
      </c>
      <c r="C19" s="48">
        <v>0</v>
      </c>
      <c r="D19" s="48">
        <v>0</v>
      </c>
      <c r="E19" s="48">
        <v>7</v>
      </c>
    </row>
    <row r="20" spans="1:12">
      <c r="A20" s="60" t="s">
        <v>130</v>
      </c>
      <c r="B20" s="48">
        <v>0</v>
      </c>
      <c r="C20" s="48">
        <v>0</v>
      </c>
      <c r="D20" s="48">
        <v>0</v>
      </c>
      <c r="E20" s="48">
        <v>7</v>
      </c>
    </row>
    <row r="21" spans="1:12">
      <c r="A21" s="60" t="s">
        <v>133</v>
      </c>
      <c r="B21" s="48">
        <v>0</v>
      </c>
      <c r="C21" s="48">
        <v>0</v>
      </c>
      <c r="D21" s="48">
        <v>0</v>
      </c>
      <c r="E21" s="48">
        <v>7</v>
      </c>
    </row>
    <row r="22" spans="1:12">
      <c r="A22" s="67"/>
      <c r="B22" s="43"/>
      <c r="C22" s="43"/>
      <c r="D22" s="43"/>
      <c r="E22" s="43"/>
    </row>
    <row r="23" spans="1:12">
      <c r="A23" s="67"/>
      <c r="B23" s="43"/>
      <c r="C23" s="43"/>
      <c r="D23" s="43"/>
      <c r="E23" s="43"/>
    </row>
    <row r="25" spans="1:12">
      <c r="A25" s="114" t="s">
        <v>196</v>
      </c>
      <c r="B25" s="116"/>
      <c r="C25" s="116"/>
      <c r="D25" s="116"/>
      <c r="E25" s="116"/>
      <c r="F25" s="116"/>
      <c r="G25" s="116"/>
      <c r="H25" s="116"/>
      <c r="I25" s="116"/>
      <c r="J25" s="116"/>
      <c r="K25" s="116"/>
      <c r="L25" s="115"/>
    </row>
    <row r="26" spans="1:12">
      <c r="A26" s="117">
        <v>2008</v>
      </c>
      <c r="B26" s="118"/>
      <c r="C26" s="119"/>
      <c r="D26" s="114">
        <v>2009</v>
      </c>
      <c r="E26" s="116"/>
      <c r="F26" s="115"/>
      <c r="G26" s="114">
        <v>2010</v>
      </c>
      <c r="H26" s="116"/>
      <c r="I26" s="115"/>
      <c r="J26" s="116">
        <v>2011</v>
      </c>
      <c r="K26" s="116"/>
      <c r="L26" s="115"/>
    </row>
    <row r="27" spans="1:12">
      <c r="A27" s="120" t="s">
        <v>194</v>
      </c>
      <c r="B27" s="121"/>
      <c r="C27" s="49">
        <v>0</v>
      </c>
      <c r="D27" s="122" t="s">
        <v>194</v>
      </c>
      <c r="E27" s="123"/>
      <c r="F27" s="50">
        <v>0</v>
      </c>
      <c r="G27" s="122" t="s">
        <v>194</v>
      </c>
      <c r="H27" s="123"/>
      <c r="I27" s="50">
        <v>0</v>
      </c>
      <c r="J27" s="122" t="s">
        <v>194</v>
      </c>
      <c r="K27" s="123"/>
      <c r="L27" s="50">
        <v>21</v>
      </c>
    </row>
    <row r="28" spans="1:12">
      <c r="A28" s="54" t="s">
        <v>190</v>
      </c>
      <c r="B28" s="54" t="s">
        <v>136</v>
      </c>
      <c r="C28" s="54" t="s">
        <v>191</v>
      </c>
      <c r="D28" s="54" t="s">
        <v>190</v>
      </c>
      <c r="E28" s="54" t="s">
        <v>136</v>
      </c>
      <c r="F28" s="54" t="s">
        <v>191</v>
      </c>
      <c r="G28" s="54" t="s">
        <v>190</v>
      </c>
      <c r="H28" s="54" t="s">
        <v>136</v>
      </c>
      <c r="I28" s="54" t="s">
        <v>191</v>
      </c>
      <c r="J28" s="54" t="s">
        <v>190</v>
      </c>
      <c r="K28" s="54" t="s">
        <v>136</v>
      </c>
      <c r="L28" s="54" t="s">
        <v>191</v>
      </c>
    </row>
    <row r="29" spans="1:12">
      <c r="A29" s="41"/>
      <c r="B29" s="51"/>
      <c r="C29" s="52"/>
      <c r="D29" s="51"/>
      <c r="E29" s="51"/>
      <c r="F29" s="52"/>
      <c r="G29" s="51"/>
      <c r="H29" s="51"/>
      <c r="I29" s="52"/>
      <c r="J29" s="51" t="s">
        <v>142</v>
      </c>
      <c r="K29" s="51" t="s">
        <v>193</v>
      </c>
      <c r="L29" s="52">
        <v>17</v>
      </c>
    </row>
    <row r="30" spans="1:12">
      <c r="A30" s="42"/>
      <c r="B30" s="43"/>
      <c r="C30" s="44"/>
      <c r="D30" s="43"/>
      <c r="E30" s="43"/>
      <c r="F30" s="44"/>
      <c r="G30" s="43"/>
      <c r="H30" s="43"/>
      <c r="I30" s="44"/>
      <c r="J30" s="43" t="s">
        <v>142</v>
      </c>
      <c r="K30" s="43" t="s">
        <v>193</v>
      </c>
      <c r="L30" s="44">
        <v>17</v>
      </c>
    </row>
    <row r="31" spans="1:12">
      <c r="A31" s="42"/>
      <c r="B31" s="43"/>
      <c r="C31" s="44"/>
      <c r="D31" s="43"/>
      <c r="E31" s="43"/>
      <c r="F31" s="44"/>
      <c r="G31" s="43"/>
      <c r="H31" s="43"/>
      <c r="I31" s="44"/>
      <c r="J31" s="43" t="s">
        <v>142</v>
      </c>
      <c r="K31" s="43" t="s">
        <v>193</v>
      </c>
      <c r="L31" s="44">
        <v>17</v>
      </c>
    </row>
    <row r="32" spans="1:12">
      <c r="A32" s="42"/>
      <c r="B32" s="43"/>
      <c r="C32" s="44"/>
      <c r="D32" s="43"/>
      <c r="E32" s="43"/>
      <c r="F32" s="44"/>
      <c r="G32" s="43"/>
      <c r="H32" s="43"/>
      <c r="I32" s="44"/>
      <c r="J32" s="43" t="s">
        <v>142</v>
      </c>
      <c r="K32" s="43" t="s">
        <v>193</v>
      </c>
      <c r="L32" s="44">
        <v>17</v>
      </c>
    </row>
    <row r="33" spans="1:12">
      <c r="A33" s="42"/>
      <c r="B33" s="43"/>
      <c r="C33" s="44"/>
      <c r="D33" s="43"/>
      <c r="E33" s="43"/>
      <c r="F33" s="44"/>
      <c r="G33" s="43"/>
      <c r="H33" s="43"/>
      <c r="I33" s="44"/>
      <c r="J33" s="43" t="s">
        <v>142</v>
      </c>
      <c r="K33" s="43" t="s">
        <v>193</v>
      </c>
      <c r="L33" s="44">
        <v>16</v>
      </c>
    </row>
    <row r="34" spans="1:12">
      <c r="A34" s="42"/>
      <c r="B34" s="43"/>
      <c r="C34" s="44"/>
      <c r="D34" s="43"/>
      <c r="E34" s="43"/>
      <c r="F34" s="44"/>
      <c r="G34" s="43"/>
      <c r="H34" s="43"/>
      <c r="I34" s="44"/>
      <c r="J34" s="43" t="s">
        <v>142</v>
      </c>
      <c r="K34" s="43" t="s">
        <v>193</v>
      </c>
      <c r="L34" s="44">
        <v>16</v>
      </c>
    </row>
    <row r="35" spans="1:12">
      <c r="A35" s="42"/>
      <c r="B35" s="43"/>
      <c r="C35" s="44"/>
      <c r="D35" s="43"/>
      <c r="E35" s="43"/>
      <c r="F35" s="44"/>
      <c r="G35" s="43"/>
      <c r="H35" s="43"/>
      <c r="I35" s="44"/>
      <c r="J35" s="43" t="s">
        <v>142</v>
      </c>
      <c r="K35" s="43" t="s">
        <v>193</v>
      </c>
      <c r="L35" s="44">
        <v>16</v>
      </c>
    </row>
    <row r="36" spans="1:12">
      <c r="A36" s="42"/>
      <c r="B36" s="43"/>
      <c r="C36" s="44"/>
      <c r="D36" s="43"/>
      <c r="E36" s="43"/>
      <c r="F36" s="55"/>
      <c r="G36" s="43"/>
      <c r="H36" s="43"/>
      <c r="I36" s="44"/>
      <c r="J36" s="43" t="s">
        <v>160</v>
      </c>
      <c r="K36" s="43" t="s">
        <v>193</v>
      </c>
      <c r="L36" s="44">
        <v>17</v>
      </c>
    </row>
    <row r="37" spans="1:12">
      <c r="A37" s="42"/>
      <c r="B37" s="43"/>
      <c r="C37" s="44"/>
      <c r="D37" s="43"/>
      <c r="E37" s="43"/>
      <c r="F37" s="44"/>
      <c r="G37" s="43"/>
      <c r="H37" s="43"/>
      <c r="I37" s="44"/>
      <c r="J37" s="43" t="s">
        <v>160</v>
      </c>
      <c r="K37" s="43" t="s">
        <v>193</v>
      </c>
      <c r="L37" s="44">
        <v>16</v>
      </c>
    </row>
    <row r="38" spans="1:12">
      <c r="A38" s="42"/>
      <c r="B38" s="43"/>
      <c r="C38" s="44"/>
      <c r="D38" s="43"/>
      <c r="E38" s="43"/>
      <c r="F38" s="44"/>
      <c r="G38" s="43"/>
      <c r="H38" s="43"/>
      <c r="I38" s="44"/>
      <c r="J38" s="43" t="s">
        <v>160</v>
      </c>
      <c r="K38" s="43" t="s">
        <v>193</v>
      </c>
      <c r="L38" s="44">
        <v>16</v>
      </c>
    </row>
    <row r="39" spans="1:12">
      <c r="A39" s="42"/>
      <c r="B39" s="43"/>
      <c r="C39" s="44"/>
      <c r="D39" s="43"/>
      <c r="E39" s="43"/>
      <c r="F39" s="44"/>
      <c r="G39" s="43"/>
      <c r="H39" s="43"/>
      <c r="I39" s="44"/>
      <c r="J39" s="43" t="s">
        <v>160</v>
      </c>
      <c r="K39" s="43" t="s">
        <v>193</v>
      </c>
      <c r="L39" s="44">
        <v>16</v>
      </c>
    </row>
    <row r="40" spans="1:12">
      <c r="A40" s="42"/>
      <c r="B40" s="43"/>
      <c r="C40" s="44"/>
      <c r="D40" s="43"/>
      <c r="E40" s="43"/>
      <c r="F40" s="44"/>
      <c r="G40" s="43"/>
      <c r="H40" s="43"/>
      <c r="I40" s="44"/>
      <c r="J40" s="43" t="s">
        <v>160</v>
      </c>
      <c r="K40" s="43" t="s">
        <v>193</v>
      </c>
      <c r="L40" s="44">
        <v>16</v>
      </c>
    </row>
    <row r="41" spans="1:12">
      <c r="A41" s="42"/>
      <c r="B41" s="43"/>
      <c r="C41" s="44"/>
      <c r="D41" s="43"/>
      <c r="E41" s="43"/>
      <c r="F41" s="44"/>
      <c r="G41" s="43"/>
      <c r="H41" s="43"/>
      <c r="I41" s="44"/>
      <c r="J41" s="43" t="s">
        <v>160</v>
      </c>
      <c r="K41" s="43" t="s">
        <v>193</v>
      </c>
      <c r="L41" s="44">
        <v>16</v>
      </c>
    </row>
    <row r="42" spans="1:12">
      <c r="A42" s="42"/>
      <c r="B42" s="43"/>
      <c r="C42" s="44"/>
      <c r="D42" s="43"/>
      <c r="E42" s="43"/>
      <c r="F42" s="44"/>
      <c r="G42" s="43"/>
      <c r="H42" s="43"/>
      <c r="I42" s="44"/>
      <c r="J42" s="43" t="s">
        <v>160</v>
      </c>
      <c r="K42" s="43" t="s">
        <v>193</v>
      </c>
      <c r="L42" s="44">
        <v>14</v>
      </c>
    </row>
    <row r="43" spans="1:12">
      <c r="A43" s="42"/>
      <c r="B43" s="43"/>
      <c r="C43" s="44"/>
      <c r="D43" s="43"/>
      <c r="E43" s="43"/>
      <c r="F43" s="44"/>
      <c r="G43" s="43"/>
      <c r="H43" s="43"/>
      <c r="I43" s="44"/>
      <c r="J43" s="43" t="s">
        <v>166</v>
      </c>
      <c r="K43" s="43" t="s">
        <v>193</v>
      </c>
      <c r="L43" s="44">
        <v>13</v>
      </c>
    </row>
    <row r="44" spans="1:12">
      <c r="A44" s="42"/>
      <c r="B44" s="43"/>
      <c r="C44" s="44"/>
      <c r="D44" s="43"/>
      <c r="E44" s="43"/>
      <c r="F44" s="44"/>
      <c r="G44" s="43"/>
      <c r="H44" s="43"/>
      <c r="I44" s="44"/>
      <c r="J44" s="43" t="s">
        <v>166</v>
      </c>
      <c r="K44" s="43" t="s">
        <v>193</v>
      </c>
      <c r="L44" s="44">
        <v>11</v>
      </c>
    </row>
    <row r="45" spans="1:12">
      <c r="A45" s="42"/>
      <c r="B45" s="43"/>
      <c r="C45" s="44"/>
      <c r="D45" s="43"/>
      <c r="E45" s="43"/>
      <c r="F45" s="44"/>
      <c r="G45" s="43"/>
      <c r="H45" s="43"/>
      <c r="I45" s="44"/>
      <c r="J45" s="43" t="s">
        <v>166</v>
      </c>
      <c r="K45" s="43" t="s">
        <v>193</v>
      </c>
      <c r="L45" s="44">
        <v>10</v>
      </c>
    </row>
    <row r="46" spans="1:12">
      <c r="A46" s="42"/>
      <c r="B46" s="43"/>
      <c r="C46" s="44"/>
      <c r="D46" s="43"/>
      <c r="E46" s="43"/>
      <c r="F46" s="44"/>
      <c r="G46" s="43"/>
      <c r="H46" s="43"/>
      <c r="I46" s="44"/>
      <c r="J46" s="43" t="s">
        <v>166</v>
      </c>
      <c r="K46" s="43" t="s">
        <v>193</v>
      </c>
      <c r="L46" s="44">
        <v>8</v>
      </c>
    </row>
    <row r="47" spans="1:12">
      <c r="A47" s="42"/>
      <c r="B47" s="43"/>
      <c r="C47" s="44"/>
      <c r="D47" s="43"/>
      <c r="E47" s="43"/>
      <c r="F47" s="44"/>
      <c r="G47" s="43"/>
      <c r="H47" s="43"/>
      <c r="I47" s="44"/>
      <c r="J47" s="43" t="s">
        <v>166</v>
      </c>
      <c r="K47" s="43" t="s">
        <v>192</v>
      </c>
      <c r="L47" s="44">
        <v>17</v>
      </c>
    </row>
    <row r="48" spans="1:12">
      <c r="A48" s="42"/>
      <c r="B48" s="43"/>
      <c r="C48" s="44"/>
      <c r="D48" s="43"/>
      <c r="E48" s="43"/>
      <c r="F48" s="44"/>
      <c r="G48" s="43"/>
      <c r="H48" s="43"/>
      <c r="I48" s="44"/>
      <c r="J48" s="43" t="s">
        <v>166</v>
      </c>
      <c r="K48" s="43" t="s">
        <v>192</v>
      </c>
      <c r="L48" s="44">
        <v>6</v>
      </c>
    </row>
    <row r="49" spans="1:12">
      <c r="A49" s="45"/>
      <c r="B49" s="46"/>
      <c r="C49" s="47"/>
      <c r="D49" s="46"/>
      <c r="E49" s="46"/>
      <c r="F49" s="47"/>
      <c r="G49" s="46"/>
      <c r="H49" s="46"/>
      <c r="I49" s="47"/>
      <c r="J49" s="46" t="s">
        <v>166</v>
      </c>
      <c r="K49" s="46" t="s">
        <v>192</v>
      </c>
      <c r="L49" s="47">
        <v>4</v>
      </c>
    </row>
  </sheetData>
  <mergeCells count="9">
    <mergeCell ref="A25:L25"/>
    <mergeCell ref="A27:B27"/>
    <mergeCell ref="D27:E27"/>
    <mergeCell ref="G27:H27"/>
    <mergeCell ref="J27:K27"/>
    <mergeCell ref="A26:C26"/>
    <mergeCell ref="D26:F26"/>
    <mergeCell ref="G26:I26"/>
    <mergeCell ref="J26:L26"/>
  </mergeCells>
  <hyperlinks>
    <hyperlink ref="D1" location="SKDS29TC11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52.140625" style="20" customWidth="1"/>
    <col min="2" max="2" width="65.42578125" style="84" customWidth="1"/>
    <col min="3" max="16384" width="11.42578125" style="25"/>
  </cols>
  <sheetData>
    <row r="1" spans="1:19" ht="21">
      <c r="A1" s="70" t="s">
        <v>380</v>
      </c>
      <c r="B1" s="89" t="s">
        <v>286</v>
      </c>
    </row>
    <row r="2" spans="1:19" ht="45">
      <c r="A2" s="20" t="s">
        <v>10</v>
      </c>
      <c r="B2" s="84" t="s">
        <v>272</v>
      </c>
    </row>
    <row r="3" spans="1:19" s="82" customFormat="1">
      <c r="A3" s="20" t="s">
        <v>282</v>
      </c>
      <c r="B3" s="84" t="s">
        <v>356</v>
      </c>
    </row>
    <row r="4" spans="1:19" s="82" customFormat="1">
      <c r="A4" s="20" t="s">
        <v>283</v>
      </c>
      <c r="B4" s="86"/>
      <c r="S4" s="82" t="s">
        <v>29</v>
      </c>
    </row>
    <row r="5" spans="1:19" s="82" customFormat="1">
      <c r="A5" s="20" t="s">
        <v>284</v>
      </c>
      <c r="B5" s="86" t="s">
        <v>333</v>
      </c>
      <c r="S5" s="82" t="s">
        <v>31</v>
      </c>
    </row>
    <row r="6" spans="1:19" s="82" customFormat="1">
      <c r="A6" s="20" t="s">
        <v>289</v>
      </c>
      <c r="B6" s="86" t="s">
        <v>7</v>
      </c>
    </row>
    <row r="7" spans="1:19" s="82" customFormat="1">
      <c r="A7" s="20" t="s">
        <v>51</v>
      </c>
      <c r="B7" s="84"/>
    </row>
    <row r="8" spans="1:19">
      <c r="A8" s="20" t="s">
        <v>11</v>
      </c>
      <c r="B8" s="84" t="s">
        <v>252</v>
      </c>
    </row>
    <row r="9" spans="1:19">
      <c r="A9" s="20" t="s">
        <v>12</v>
      </c>
      <c r="B9" s="84" t="s">
        <v>251</v>
      </c>
      <c r="C9" s="71"/>
    </row>
    <row r="10" spans="1:19">
      <c r="A10" s="20" t="s">
        <v>393</v>
      </c>
      <c r="B10" s="84" t="s">
        <v>14</v>
      </c>
      <c r="S10" s="25" t="s">
        <v>14</v>
      </c>
    </row>
    <row r="11" spans="1:19">
      <c r="A11" s="20" t="s">
        <v>394</v>
      </c>
      <c r="B11" s="84" t="s">
        <v>14</v>
      </c>
      <c r="S11" s="25" t="s">
        <v>13</v>
      </c>
    </row>
    <row r="12" spans="1:19">
      <c r="A12" s="20" t="s">
        <v>395</v>
      </c>
      <c r="B12" s="84" t="s">
        <v>13</v>
      </c>
    </row>
    <row r="13" spans="1:19">
      <c r="A13" s="20" t="s">
        <v>396</v>
      </c>
      <c r="B13" s="84" t="s">
        <v>13</v>
      </c>
    </row>
    <row r="14" spans="1:19">
      <c r="A14" s="20" t="s">
        <v>397</v>
      </c>
      <c r="B14" s="84" t="s">
        <v>14</v>
      </c>
      <c r="S14" s="25" t="s">
        <v>20</v>
      </c>
    </row>
    <row r="15" spans="1:19">
      <c r="A15" s="20" t="s">
        <v>28</v>
      </c>
      <c r="B15" s="84" t="s">
        <v>30</v>
      </c>
      <c r="S15" s="25" t="s">
        <v>21</v>
      </c>
    </row>
    <row r="16" spans="1:19" ht="15" customHeight="1">
      <c r="A16" s="20" t="s">
        <v>398</v>
      </c>
      <c r="S16" s="25" t="s">
        <v>22</v>
      </c>
    </row>
    <row r="17" spans="1:19">
      <c r="A17" s="20" t="s">
        <v>15</v>
      </c>
      <c r="B17" s="84" t="s">
        <v>20</v>
      </c>
      <c r="S17" s="25" t="s">
        <v>23</v>
      </c>
    </row>
    <row r="18" spans="1:19">
      <c r="A18" s="20" t="s">
        <v>16</v>
      </c>
      <c r="B18" s="94">
        <v>41521</v>
      </c>
      <c r="S18" s="25" t="s">
        <v>24</v>
      </c>
    </row>
    <row r="19" spans="1:19">
      <c r="A19" s="20" t="s">
        <v>17</v>
      </c>
      <c r="B19" s="84" t="s">
        <v>18</v>
      </c>
    </row>
    <row r="20" spans="1:19">
      <c r="A20" s="20" t="s">
        <v>19</v>
      </c>
    </row>
    <row r="21" spans="1:19">
      <c r="A21" s="25"/>
      <c r="S21" s="25" t="s">
        <v>26</v>
      </c>
    </row>
    <row r="22" spans="1:19">
      <c r="A22" s="25"/>
      <c r="S22" s="25" t="s">
        <v>18</v>
      </c>
    </row>
    <row r="23" spans="1:19">
      <c r="A23" s="25"/>
      <c r="S23" s="25" t="s">
        <v>25</v>
      </c>
    </row>
    <row r="25" spans="1:19">
      <c r="A25" s="25"/>
      <c r="S25" s="25" t="s">
        <v>29</v>
      </c>
    </row>
    <row r="26" spans="1:19">
      <c r="A26" s="25"/>
      <c r="S26" s="25" t="s">
        <v>31</v>
      </c>
    </row>
    <row r="27" spans="1:19">
      <c r="A27" s="25"/>
      <c r="S27" s="25" t="s">
        <v>30</v>
      </c>
    </row>
    <row r="28" spans="1:19">
      <c r="A28" s="25"/>
      <c r="S28" s="25" t="s">
        <v>24</v>
      </c>
    </row>
  </sheetData>
  <dataValidations count="4">
    <dataValidation type="list" allowBlank="1" showInputMessage="1" showErrorMessage="1" sqref="B19">
      <formula1>$S$21:$S$23</formula1>
    </dataValidation>
    <dataValidation type="list" allowBlank="1" showInputMessage="1" showErrorMessage="1" sqref="B10:B14">
      <formula1>$S$10:$S$11</formula1>
    </dataValidation>
    <dataValidation type="list" allowBlank="1" showInputMessage="1" showErrorMessage="1" sqref="B17">
      <formula1>$S$14:$S$18</formula1>
    </dataValidation>
    <dataValidation type="list" allowBlank="1" showInputMessage="1" showErrorMessage="1" sqref="B15">
      <formula1>$S$26:$S$29</formula1>
    </dataValidation>
  </dataValidations>
  <hyperlinks>
    <hyperlink ref="B1" location="SKDS29TC11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workbookViewId="0">
      <selection activeCell="A12" sqref="A12:E12"/>
    </sheetView>
  </sheetViews>
  <sheetFormatPr defaultColWidth="11.42578125" defaultRowHeight="15"/>
  <cols>
    <col min="1" max="1" width="63.140625" style="25" customWidth="1"/>
    <col min="2" max="2" width="27.28515625" style="25" customWidth="1"/>
    <col min="3" max="16384" width="11.42578125" style="25"/>
  </cols>
  <sheetData>
    <row r="1" spans="1:5" ht="21">
      <c r="A1" s="18" t="s">
        <v>380</v>
      </c>
      <c r="B1" s="19"/>
      <c r="D1" s="104" t="s">
        <v>280</v>
      </c>
    </row>
    <row r="3" spans="1:5" ht="45">
      <c r="A3" s="88" t="s">
        <v>357</v>
      </c>
    </row>
    <row r="4" spans="1:5">
      <c r="A4" s="82" t="s">
        <v>422</v>
      </c>
    </row>
    <row r="5" spans="1:5">
      <c r="A5" s="82" t="s">
        <v>297</v>
      </c>
    </row>
    <row r="6" spans="1:5">
      <c r="A6" s="82" t="s">
        <v>332</v>
      </c>
    </row>
    <row r="7" spans="1:5">
      <c r="A7" s="82"/>
    </row>
    <row r="8" spans="1:5">
      <c r="A8" s="22"/>
    </row>
    <row r="9" spans="1:5">
      <c r="A9" s="22"/>
    </row>
    <row r="10" spans="1:5">
      <c r="B10" s="57">
        <v>2008</v>
      </c>
      <c r="C10" s="57">
        <v>2009</v>
      </c>
      <c r="D10" s="57">
        <v>2010</v>
      </c>
      <c r="E10" s="57">
        <v>2011</v>
      </c>
    </row>
    <row r="11" spans="1:5">
      <c r="A11" s="57" t="s">
        <v>233</v>
      </c>
      <c r="B11" s="48">
        <v>3</v>
      </c>
      <c r="C11" s="48">
        <v>0</v>
      </c>
      <c r="D11" s="48">
        <v>5</v>
      </c>
      <c r="E11" s="48">
        <v>32</v>
      </c>
    </row>
    <row r="12" spans="1:5">
      <c r="A12" s="57" t="s">
        <v>136</v>
      </c>
      <c r="B12" s="48"/>
      <c r="C12" s="48"/>
      <c r="D12" s="48"/>
      <c r="E12" s="48"/>
    </row>
    <row r="13" spans="1:5">
      <c r="A13" s="60" t="s">
        <v>212</v>
      </c>
      <c r="B13" s="48">
        <v>3</v>
      </c>
      <c r="C13" s="48">
        <v>0</v>
      </c>
      <c r="D13" s="48">
        <v>5</v>
      </c>
      <c r="E13" s="48">
        <v>28</v>
      </c>
    </row>
    <row r="14" spans="1:5">
      <c r="A14" s="60" t="s">
        <v>210</v>
      </c>
      <c r="B14" s="48">
        <v>0</v>
      </c>
      <c r="C14" s="48">
        <v>0</v>
      </c>
      <c r="D14" s="48">
        <v>0</v>
      </c>
      <c r="E14" s="48">
        <v>4</v>
      </c>
    </row>
    <row r="15" spans="1:5">
      <c r="A15" s="57" t="s">
        <v>191</v>
      </c>
      <c r="B15" s="48"/>
      <c r="C15" s="48"/>
      <c r="D15" s="48"/>
      <c r="E15" s="48"/>
    </row>
    <row r="16" spans="1:5">
      <c r="A16" s="60" t="s">
        <v>213</v>
      </c>
      <c r="B16" s="48">
        <v>0</v>
      </c>
      <c r="C16" s="48">
        <v>0</v>
      </c>
      <c r="D16" s="48">
        <v>1</v>
      </c>
      <c r="E16" s="48">
        <v>12</v>
      </c>
    </row>
    <row r="17" spans="1:12">
      <c r="A17" s="60" t="s">
        <v>231</v>
      </c>
      <c r="B17" s="48">
        <v>3</v>
      </c>
      <c r="C17" s="48">
        <v>0</v>
      </c>
      <c r="D17" s="48">
        <v>4</v>
      </c>
      <c r="E17" s="48">
        <v>20</v>
      </c>
    </row>
    <row r="18" spans="1:12">
      <c r="A18" s="57" t="s">
        <v>190</v>
      </c>
      <c r="B18" s="48"/>
      <c r="C18" s="48"/>
      <c r="D18" s="48"/>
      <c r="E18" s="48"/>
    </row>
    <row r="19" spans="1:12">
      <c r="A19" s="60" t="s">
        <v>128</v>
      </c>
      <c r="B19" s="48">
        <v>0</v>
      </c>
      <c r="C19" s="48">
        <v>0</v>
      </c>
      <c r="D19" s="48">
        <v>0</v>
      </c>
      <c r="E19" s="48">
        <v>16</v>
      </c>
    </row>
    <row r="20" spans="1:12">
      <c r="A20" s="66" t="s">
        <v>129</v>
      </c>
      <c r="B20" s="48">
        <v>0</v>
      </c>
      <c r="C20" s="48">
        <v>0</v>
      </c>
      <c r="D20" s="48">
        <v>0</v>
      </c>
      <c r="E20" s="68">
        <v>2</v>
      </c>
    </row>
    <row r="21" spans="1:12">
      <c r="A21" s="66" t="s">
        <v>127</v>
      </c>
      <c r="B21" s="48">
        <v>1</v>
      </c>
      <c r="C21" s="48">
        <v>0</v>
      </c>
      <c r="D21" s="48">
        <v>0</v>
      </c>
      <c r="E21" s="48">
        <v>0</v>
      </c>
    </row>
    <row r="22" spans="1:12">
      <c r="A22" s="60" t="s">
        <v>126</v>
      </c>
      <c r="B22" s="48">
        <v>2</v>
      </c>
      <c r="C22" s="48">
        <v>0</v>
      </c>
      <c r="D22" s="48">
        <v>0</v>
      </c>
      <c r="E22" s="48">
        <v>0</v>
      </c>
    </row>
    <row r="23" spans="1:12">
      <c r="A23" s="66" t="s">
        <v>130</v>
      </c>
      <c r="B23" s="48">
        <v>0</v>
      </c>
      <c r="C23" s="48">
        <v>0</v>
      </c>
      <c r="D23" s="48">
        <v>0</v>
      </c>
      <c r="E23" s="68">
        <v>7</v>
      </c>
    </row>
    <row r="24" spans="1:12">
      <c r="A24" s="66" t="s">
        <v>133</v>
      </c>
      <c r="B24" s="48">
        <v>0</v>
      </c>
      <c r="C24" s="48">
        <v>0</v>
      </c>
      <c r="D24" s="48">
        <v>0</v>
      </c>
      <c r="E24" s="68">
        <v>7</v>
      </c>
    </row>
    <row r="27" spans="1:12">
      <c r="A27" s="114" t="s">
        <v>197</v>
      </c>
      <c r="B27" s="116"/>
      <c r="C27" s="116"/>
      <c r="D27" s="116"/>
      <c r="E27" s="116"/>
      <c r="F27" s="116"/>
      <c r="G27" s="116"/>
      <c r="H27" s="116"/>
      <c r="I27" s="116"/>
      <c r="J27" s="116"/>
      <c r="K27" s="116"/>
      <c r="L27" s="115"/>
    </row>
    <row r="28" spans="1:12">
      <c r="A28" s="117">
        <v>2008</v>
      </c>
      <c r="B28" s="118"/>
      <c r="C28" s="119"/>
      <c r="D28" s="114">
        <v>2009</v>
      </c>
      <c r="E28" s="116"/>
      <c r="F28" s="116"/>
      <c r="G28" s="114">
        <v>2010</v>
      </c>
      <c r="H28" s="116"/>
      <c r="I28" s="115"/>
      <c r="J28" s="116">
        <v>2011</v>
      </c>
      <c r="K28" s="116"/>
      <c r="L28" s="115"/>
    </row>
    <row r="29" spans="1:12">
      <c r="A29" s="120" t="s">
        <v>194</v>
      </c>
      <c r="B29" s="121"/>
      <c r="C29" s="49">
        <v>3</v>
      </c>
      <c r="D29" s="122" t="s">
        <v>194</v>
      </c>
      <c r="E29" s="123"/>
      <c r="F29" s="50">
        <v>0</v>
      </c>
      <c r="G29" s="122" t="s">
        <v>194</v>
      </c>
      <c r="H29" s="123"/>
      <c r="I29" s="50">
        <v>5</v>
      </c>
      <c r="J29" s="122" t="s">
        <v>194</v>
      </c>
      <c r="K29" s="123"/>
      <c r="L29" s="50">
        <v>32</v>
      </c>
    </row>
    <row r="30" spans="1:12">
      <c r="A30" s="54" t="s">
        <v>190</v>
      </c>
      <c r="B30" s="54" t="s">
        <v>136</v>
      </c>
      <c r="C30" s="54" t="s">
        <v>191</v>
      </c>
      <c r="D30" s="54" t="s">
        <v>190</v>
      </c>
      <c r="E30" s="54" t="s">
        <v>136</v>
      </c>
      <c r="F30" s="54" t="s">
        <v>191</v>
      </c>
      <c r="G30" s="54" t="s">
        <v>190</v>
      </c>
      <c r="H30" s="54" t="s">
        <v>136</v>
      </c>
      <c r="I30" s="54" t="s">
        <v>191</v>
      </c>
      <c r="J30" s="54" t="s">
        <v>190</v>
      </c>
      <c r="K30" s="54" t="s">
        <v>136</v>
      </c>
      <c r="L30" s="54" t="s">
        <v>191</v>
      </c>
    </row>
    <row r="31" spans="1:12">
      <c r="A31" s="41" t="s">
        <v>145</v>
      </c>
      <c r="B31" s="51" t="s">
        <v>193</v>
      </c>
      <c r="C31" s="52">
        <v>16</v>
      </c>
      <c r="D31" s="51"/>
      <c r="E31" s="51"/>
      <c r="F31" s="52"/>
      <c r="G31" s="51" t="s">
        <v>142</v>
      </c>
      <c r="H31" s="51" t="s">
        <v>193</v>
      </c>
      <c r="I31" s="52">
        <v>1</v>
      </c>
      <c r="J31" s="51" t="s">
        <v>142</v>
      </c>
      <c r="K31" s="51" t="s">
        <v>193</v>
      </c>
      <c r="L31" s="52">
        <v>17</v>
      </c>
    </row>
    <row r="32" spans="1:12">
      <c r="A32" s="42" t="s">
        <v>145</v>
      </c>
      <c r="B32" s="43" t="s">
        <v>193</v>
      </c>
      <c r="C32" s="44">
        <v>17</v>
      </c>
      <c r="D32" s="43"/>
      <c r="E32" s="43"/>
      <c r="F32" s="44"/>
      <c r="G32" s="43" t="s">
        <v>142</v>
      </c>
      <c r="H32" s="43" t="s">
        <v>193</v>
      </c>
      <c r="I32" s="44">
        <v>16</v>
      </c>
      <c r="J32" s="43" t="s">
        <v>142</v>
      </c>
      <c r="K32" s="43" t="s">
        <v>193</v>
      </c>
      <c r="L32" s="44">
        <v>17</v>
      </c>
    </row>
    <row r="33" spans="1:12">
      <c r="A33" s="42" t="s">
        <v>151</v>
      </c>
      <c r="B33" s="43" t="s">
        <v>193</v>
      </c>
      <c r="C33" s="44">
        <v>17</v>
      </c>
      <c r="D33" s="43"/>
      <c r="E33" s="43"/>
      <c r="F33" s="44"/>
      <c r="G33" s="43" t="s">
        <v>142</v>
      </c>
      <c r="H33" s="43" t="s">
        <v>193</v>
      </c>
      <c r="I33" s="44">
        <v>17</v>
      </c>
      <c r="J33" s="43" t="s">
        <v>142</v>
      </c>
      <c r="K33" s="43" t="s">
        <v>193</v>
      </c>
      <c r="L33" s="44">
        <v>17</v>
      </c>
    </row>
    <row r="34" spans="1:12">
      <c r="A34" s="42"/>
      <c r="B34" s="43"/>
      <c r="C34" s="44"/>
      <c r="D34" s="43"/>
      <c r="E34" s="43"/>
      <c r="F34" s="44"/>
      <c r="G34" s="43" t="s">
        <v>142</v>
      </c>
      <c r="H34" s="43" t="s">
        <v>193</v>
      </c>
      <c r="I34" s="44">
        <v>17</v>
      </c>
      <c r="J34" s="43" t="s">
        <v>142</v>
      </c>
      <c r="K34" s="43" t="s">
        <v>193</v>
      </c>
      <c r="L34" s="44">
        <v>17</v>
      </c>
    </row>
    <row r="35" spans="1:12">
      <c r="A35" s="42"/>
      <c r="B35" s="43"/>
      <c r="C35" s="44"/>
      <c r="D35" s="43"/>
      <c r="E35" s="43"/>
      <c r="F35" s="44"/>
      <c r="G35" s="43" t="s">
        <v>142</v>
      </c>
      <c r="H35" s="43" t="s">
        <v>193</v>
      </c>
      <c r="I35" s="44">
        <v>17</v>
      </c>
      <c r="J35" s="43" t="s">
        <v>142</v>
      </c>
      <c r="K35" s="43" t="s">
        <v>193</v>
      </c>
      <c r="L35" s="44">
        <v>16</v>
      </c>
    </row>
    <row r="36" spans="1:12">
      <c r="A36" s="42"/>
      <c r="B36" s="43"/>
      <c r="C36" s="44"/>
      <c r="D36" s="43"/>
      <c r="E36" s="43"/>
      <c r="F36" s="44"/>
      <c r="G36" s="43"/>
      <c r="H36" s="43"/>
      <c r="I36" s="44"/>
      <c r="J36" s="43" t="s">
        <v>142</v>
      </c>
      <c r="K36" s="43" t="s">
        <v>193</v>
      </c>
      <c r="L36" s="44">
        <v>16</v>
      </c>
    </row>
    <row r="37" spans="1:12">
      <c r="A37" s="42"/>
      <c r="B37" s="43"/>
      <c r="C37" s="44"/>
      <c r="D37" s="43"/>
      <c r="E37" s="43"/>
      <c r="F37" s="44"/>
      <c r="G37" s="43"/>
      <c r="H37" s="43"/>
      <c r="I37" s="44"/>
      <c r="J37" s="43" t="s">
        <v>142</v>
      </c>
      <c r="K37" s="43" t="s">
        <v>193</v>
      </c>
      <c r="L37" s="44">
        <v>16</v>
      </c>
    </row>
    <row r="38" spans="1:12">
      <c r="A38" s="42"/>
      <c r="B38" s="43"/>
      <c r="C38" s="44"/>
      <c r="D38" s="43"/>
      <c r="E38" s="43"/>
      <c r="F38" s="55"/>
      <c r="G38" s="43"/>
      <c r="H38" s="43"/>
      <c r="I38" s="44"/>
      <c r="J38" s="43" t="s">
        <v>160</v>
      </c>
      <c r="K38" s="43" t="s">
        <v>193</v>
      </c>
      <c r="L38" s="44">
        <v>17</v>
      </c>
    </row>
    <row r="39" spans="1:12">
      <c r="A39" s="42"/>
      <c r="B39" s="43"/>
      <c r="C39" s="44"/>
      <c r="D39" s="43"/>
      <c r="E39" s="43"/>
      <c r="F39" s="44"/>
      <c r="G39" s="43"/>
      <c r="H39" s="43"/>
      <c r="I39" s="44"/>
      <c r="J39" s="43" t="s">
        <v>160</v>
      </c>
      <c r="K39" s="43" t="s">
        <v>193</v>
      </c>
      <c r="L39" s="44">
        <v>16</v>
      </c>
    </row>
    <row r="40" spans="1:12">
      <c r="A40" s="42"/>
      <c r="B40" s="43"/>
      <c r="C40" s="44"/>
      <c r="D40" s="43"/>
      <c r="E40" s="43"/>
      <c r="F40" s="44"/>
      <c r="G40" s="43"/>
      <c r="H40" s="43"/>
      <c r="I40" s="44"/>
      <c r="J40" s="43" t="s">
        <v>160</v>
      </c>
      <c r="K40" s="43" t="s">
        <v>193</v>
      </c>
      <c r="L40" s="44">
        <v>16</v>
      </c>
    </row>
    <row r="41" spans="1:12">
      <c r="A41" s="42"/>
      <c r="B41" s="43"/>
      <c r="C41" s="44"/>
      <c r="D41" s="43"/>
      <c r="E41" s="43"/>
      <c r="F41" s="44"/>
      <c r="G41" s="43"/>
      <c r="H41" s="43"/>
      <c r="I41" s="44"/>
      <c r="J41" s="43" t="s">
        <v>160</v>
      </c>
      <c r="K41" s="43" t="s">
        <v>193</v>
      </c>
      <c r="L41" s="44">
        <v>16</v>
      </c>
    </row>
    <row r="42" spans="1:12">
      <c r="A42" s="42"/>
      <c r="B42" s="43"/>
      <c r="C42" s="44"/>
      <c r="D42" s="43"/>
      <c r="E42" s="43"/>
      <c r="F42" s="44"/>
      <c r="G42" s="43"/>
      <c r="H42" s="43"/>
      <c r="I42" s="44"/>
      <c r="J42" s="43" t="s">
        <v>160</v>
      </c>
      <c r="K42" s="43" t="s">
        <v>193</v>
      </c>
      <c r="L42" s="44">
        <v>16</v>
      </c>
    </row>
    <row r="43" spans="1:12">
      <c r="A43" s="42"/>
      <c r="B43" s="43"/>
      <c r="C43" s="44"/>
      <c r="D43" s="43"/>
      <c r="E43" s="43"/>
      <c r="F43" s="44"/>
      <c r="G43" s="43"/>
      <c r="H43" s="43"/>
      <c r="I43" s="44"/>
      <c r="J43" s="43" t="s">
        <v>160</v>
      </c>
      <c r="K43" s="43" t="s">
        <v>193</v>
      </c>
      <c r="L43" s="44">
        <v>16</v>
      </c>
    </row>
    <row r="44" spans="1:12">
      <c r="A44" s="42"/>
      <c r="B44" s="43"/>
      <c r="C44" s="44"/>
      <c r="D44" s="43"/>
      <c r="E44" s="43"/>
      <c r="F44" s="44"/>
      <c r="G44" s="43"/>
      <c r="H44" s="43"/>
      <c r="I44" s="44"/>
      <c r="J44" s="43" t="s">
        <v>160</v>
      </c>
      <c r="K44" s="43" t="s">
        <v>193</v>
      </c>
      <c r="L44" s="44">
        <v>14</v>
      </c>
    </row>
    <row r="45" spans="1:12">
      <c r="A45" s="42"/>
      <c r="B45" s="43"/>
      <c r="C45" s="44"/>
      <c r="D45" s="43"/>
      <c r="E45" s="43"/>
      <c r="F45" s="44"/>
      <c r="G45" s="43"/>
      <c r="H45" s="43"/>
      <c r="I45" s="44"/>
      <c r="J45" s="43" t="s">
        <v>166</v>
      </c>
      <c r="K45" s="43" t="s">
        <v>193</v>
      </c>
      <c r="L45" s="44">
        <v>13</v>
      </c>
    </row>
    <row r="46" spans="1:12">
      <c r="A46" s="42"/>
      <c r="B46" s="43"/>
      <c r="C46" s="44"/>
      <c r="D46" s="43"/>
      <c r="E46" s="43"/>
      <c r="F46" s="44"/>
      <c r="G46" s="43"/>
      <c r="H46" s="43"/>
      <c r="I46" s="44"/>
      <c r="J46" s="43" t="s">
        <v>166</v>
      </c>
      <c r="K46" s="43" t="s">
        <v>193</v>
      </c>
      <c r="L46" s="44">
        <v>11</v>
      </c>
    </row>
    <row r="47" spans="1:12">
      <c r="A47" s="42"/>
      <c r="B47" s="43"/>
      <c r="C47" s="44"/>
      <c r="D47" s="43"/>
      <c r="E47" s="43"/>
      <c r="F47" s="44"/>
      <c r="G47" s="43"/>
      <c r="H47" s="43"/>
      <c r="I47" s="44"/>
      <c r="J47" s="43" t="s">
        <v>166</v>
      </c>
      <c r="K47" s="43" t="s">
        <v>193</v>
      </c>
      <c r="L47" s="44">
        <v>10</v>
      </c>
    </row>
    <row r="48" spans="1:12">
      <c r="A48" s="42"/>
      <c r="B48" s="43"/>
      <c r="C48" s="44"/>
      <c r="D48" s="43"/>
      <c r="E48" s="43"/>
      <c r="F48" s="44"/>
      <c r="G48" s="43"/>
      <c r="H48" s="43"/>
      <c r="I48" s="44"/>
      <c r="J48" s="43" t="s">
        <v>166</v>
      </c>
      <c r="K48" s="43" t="s">
        <v>193</v>
      </c>
      <c r="L48" s="44">
        <v>8</v>
      </c>
    </row>
    <row r="49" spans="1:12">
      <c r="A49" s="42"/>
      <c r="B49" s="43"/>
      <c r="C49" s="44"/>
      <c r="D49" s="43"/>
      <c r="E49" s="43"/>
      <c r="F49" s="44"/>
      <c r="G49" s="43"/>
      <c r="H49" s="43"/>
      <c r="I49" s="44"/>
      <c r="J49" s="43" t="s">
        <v>166</v>
      </c>
      <c r="K49" s="43" t="s">
        <v>192</v>
      </c>
      <c r="L49" s="44">
        <v>17</v>
      </c>
    </row>
    <row r="50" spans="1:12">
      <c r="A50" s="42"/>
      <c r="B50" s="43"/>
      <c r="C50" s="44"/>
      <c r="D50" s="43"/>
      <c r="E50" s="43"/>
      <c r="F50" s="44"/>
      <c r="G50" s="43"/>
      <c r="H50" s="43"/>
      <c r="I50" s="44"/>
      <c r="J50" s="43" t="s">
        <v>166</v>
      </c>
      <c r="K50" s="43" t="s">
        <v>192</v>
      </c>
      <c r="L50" s="44">
        <v>6</v>
      </c>
    </row>
    <row r="51" spans="1:12">
      <c r="A51" s="42"/>
      <c r="B51" s="43"/>
      <c r="C51" s="44"/>
      <c r="D51" s="43"/>
      <c r="E51" s="43"/>
      <c r="F51" s="44"/>
      <c r="G51" s="43"/>
      <c r="H51" s="43"/>
      <c r="I51" s="44"/>
      <c r="J51" s="43" t="s">
        <v>166</v>
      </c>
      <c r="K51" s="43" t="s">
        <v>192</v>
      </c>
      <c r="L51" s="44">
        <v>4</v>
      </c>
    </row>
    <row r="52" spans="1:12">
      <c r="A52" s="42"/>
      <c r="B52" s="43"/>
      <c r="C52" s="44"/>
      <c r="D52" s="42"/>
      <c r="E52" s="43"/>
      <c r="F52" s="44"/>
      <c r="G52" s="42"/>
      <c r="H52" s="43"/>
      <c r="I52" s="44"/>
      <c r="J52" s="42" t="s">
        <v>142</v>
      </c>
      <c r="K52" s="43" t="s">
        <v>193</v>
      </c>
      <c r="L52" s="44">
        <v>16</v>
      </c>
    </row>
    <row r="53" spans="1:12">
      <c r="A53" s="42"/>
      <c r="B53" s="43"/>
      <c r="C53" s="44"/>
      <c r="D53" s="42"/>
      <c r="E53" s="43"/>
      <c r="F53" s="44"/>
      <c r="G53" s="42"/>
      <c r="H53" s="43"/>
      <c r="I53" s="44"/>
      <c r="J53" s="42" t="s">
        <v>142</v>
      </c>
      <c r="K53" s="43" t="s">
        <v>193</v>
      </c>
      <c r="L53" s="44">
        <v>16</v>
      </c>
    </row>
    <row r="54" spans="1:12">
      <c r="A54" s="42"/>
      <c r="B54" s="43"/>
      <c r="C54" s="44"/>
      <c r="D54" s="42"/>
      <c r="E54" s="43"/>
      <c r="F54" s="44"/>
      <c r="G54" s="42"/>
      <c r="H54" s="43"/>
      <c r="I54" s="44"/>
      <c r="J54" s="42" t="s">
        <v>142</v>
      </c>
      <c r="K54" s="43" t="s">
        <v>193</v>
      </c>
      <c r="L54" s="44">
        <v>16</v>
      </c>
    </row>
    <row r="55" spans="1:12">
      <c r="A55" s="42"/>
      <c r="B55" s="43"/>
      <c r="C55" s="44"/>
      <c r="D55" s="42"/>
      <c r="E55" s="43"/>
      <c r="F55" s="44"/>
      <c r="G55" s="42"/>
      <c r="H55" s="43"/>
      <c r="I55" s="44"/>
      <c r="J55" s="42" t="s">
        <v>142</v>
      </c>
      <c r="K55" s="43" t="s">
        <v>193</v>
      </c>
      <c r="L55" s="44">
        <v>17</v>
      </c>
    </row>
    <row r="56" spans="1:12">
      <c r="A56" s="42"/>
      <c r="B56" s="43"/>
      <c r="C56" s="44"/>
      <c r="D56" s="42"/>
      <c r="E56" s="43"/>
      <c r="F56" s="44"/>
      <c r="G56" s="42"/>
      <c r="H56" s="43"/>
      <c r="I56" s="44"/>
      <c r="J56" s="42" t="s">
        <v>142</v>
      </c>
      <c r="K56" s="43" t="s">
        <v>193</v>
      </c>
      <c r="L56" s="44">
        <v>17</v>
      </c>
    </row>
    <row r="57" spans="1:12">
      <c r="A57" s="42"/>
      <c r="B57" s="43"/>
      <c r="C57" s="44"/>
      <c r="D57" s="42"/>
      <c r="E57" s="43"/>
      <c r="F57" s="44"/>
      <c r="G57" s="42"/>
      <c r="H57" s="43"/>
      <c r="I57" s="44"/>
      <c r="J57" s="42" t="s">
        <v>142</v>
      </c>
      <c r="K57" s="43" t="s">
        <v>193</v>
      </c>
      <c r="L57" s="44">
        <v>17</v>
      </c>
    </row>
    <row r="58" spans="1:12">
      <c r="A58" s="42"/>
      <c r="B58" s="43"/>
      <c r="C58" s="44"/>
      <c r="D58" s="42"/>
      <c r="E58" s="43"/>
      <c r="F58" s="44"/>
      <c r="G58" s="42"/>
      <c r="H58" s="43"/>
      <c r="I58" s="44"/>
      <c r="J58" s="42" t="s">
        <v>143</v>
      </c>
      <c r="K58" s="43" t="s">
        <v>193</v>
      </c>
      <c r="L58" s="44">
        <v>9</v>
      </c>
    </row>
    <row r="59" spans="1:12">
      <c r="A59" s="42"/>
      <c r="B59" s="43"/>
      <c r="C59" s="44"/>
      <c r="D59" s="42"/>
      <c r="E59" s="43"/>
      <c r="F59" s="44"/>
      <c r="G59" s="42"/>
      <c r="H59" s="43"/>
      <c r="I59" s="44"/>
      <c r="J59" s="42" t="s">
        <v>143</v>
      </c>
      <c r="K59" s="43" t="s">
        <v>193</v>
      </c>
      <c r="L59" s="44">
        <v>12</v>
      </c>
    </row>
    <row r="60" spans="1:12">
      <c r="A60" s="42"/>
      <c r="B60" s="43"/>
      <c r="C60" s="44"/>
      <c r="D60" s="42"/>
      <c r="E60" s="43"/>
      <c r="F60" s="44"/>
      <c r="G60" s="42"/>
      <c r="H60" s="43"/>
      <c r="I60" s="44"/>
      <c r="J60" s="42" t="s">
        <v>142</v>
      </c>
      <c r="K60" s="43" t="s">
        <v>192</v>
      </c>
      <c r="L60" s="44">
        <v>11</v>
      </c>
    </row>
    <row r="61" spans="1:12">
      <c r="A61" s="42"/>
      <c r="B61" s="43"/>
      <c r="C61" s="44"/>
      <c r="D61" s="42"/>
      <c r="E61" s="43"/>
      <c r="F61" s="44"/>
      <c r="G61" s="42"/>
      <c r="H61" s="43"/>
      <c r="I61" s="44"/>
      <c r="J61" s="42" t="s">
        <v>142</v>
      </c>
      <c r="K61" s="43" t="s">
        <v>193</v>
      </c>
      <c r="L61" s="44">
        <v>10</v>
      </c>
    </row>
    <row r="62" spans="1:12">
      <c r="A62" s="45"/>
      <c r="B62" s="46"/>
      <c r="C62" s="47"/>
      <c r="D62" s="45"/>
      <c r="E62" s="46"/>
      <c r="F62" s="47"/>
      <c r="G62" s="45"/>
      <c r="H62" s="46"/>
      <c r="I62" s="47"/>
      <c r="J62" s="45" t="s">
        <v>142</v>
      </c>
      <c r="K62" s="46" t="s">
        <v>193</v>
      </c>
      <c r="L62" s="47">
        <v>7</v>
      </c>
    </row>
  </sheetData>
  <mergeCells count="9">
    <mergeCell ref="A29:B29"/>
    <mergeCell ref="D29:E29"/>
    <mergeCell ref="G29:H29"/>
    <mergeCell ref="J29:K29"/>
    <mergeCell ref="A27:L27"/>
    <mergeCell ref="A28:C28"/>
    <mergeCell ref="D28:F28"/>
    <mergeCell ref="G28:I28"/>
    <mergeCell ref="J28:L28"/>
  </mergeCells>
  <hyperlinks>
    <hyperlink ref="D1" location="SKDS30TC11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5" bestFit="1" customWidth="1"/>
    <col min="2" max="2" width="56.28515625" style="84" customWidth="1"/>
  </cols>
  <sheetData>
    <row r="1" spans="1:19" ht="21">
      <c r="A1" s="70" t="s">
        <v>382</v>
      </c>
      <c r="B1" s="81" t="s">
        <v>286</v>
      </c>
    </row>
    <row r="2" spans="1:19" ht="45">
      <c r="A2" s="5" t="s">
        <v>50</v>
      </c>
      <c r="B2" s="78" t="s">
        <v>257</v>
      </c>
    </row>
    <row r="3" spans="1:19" s="82" customFormat="1">
      <c r="A3" s="20" t="s">
        <v>282</v>
      </c>
      <c r="B3" s="106" t="s">
        <v>291</v>
      </c>
    </row>
    <row r="4" spans="1:19" s="82" customFormat="1">
      <c r="A4" s="20" t="s">
        <v>283</v>
      </c>
      <c r="B4" s="106"/>
      <c r="S4" s="82" t="s">
        <v>29</v>
      </c>
    </row>
    <row r="5" spans="1:19" s="82" customFormat="1">
      <c r="A5" s="20" t="s">
        <v>284</v>
      </c>
      <c r="B5" s="86" t="s">
        <v>1</v>
      </c>
      <c r="S5" s="82" t="s">
        <v>31</v>
      </c>
    </row>
    <row r="6" spans="1:19" s="82" customFormat="1">
      <c r="A6" s="20" t="s">
        <v>289</v>
      </c>
      <c r="B6" s="86" t="s">
        <v>7</v>
      </c>
    </row>
    <row r="7" spans="1:19">
      <c r="A7" s="5" t="s">
        <v>51</v>
      </c>
    </row>
    <row r="8" spans="1:19">
      <c r="A8" s="5" t="s">
        <v>11</v>
      </c>
      <c r="B8" s="84" t="s">
        <v>33</v>
      </c>
    </row>
    <row r="9" spans="1:19" ht="30">
      <c r="A9" s="5" t="s">
        <v>12</v>
      </c>
      <c r="B9" s="81" t="s">
        <v>377</v>
      </c>
    </row>
    <row r="10" spans="1:19">
      <c r="A10" s="5" t="s">
        <v>393</v>
      </c>
      <c r="B10" s="84" t="s">
        <v>13</v>
      </c>
      <c r="S10" t="s">
        <v>14</v>
      </c>
    </row>
    <row r="11" spans="1:19">
      <c r="A11" s="5" t="s">
        <v>394</v>
      </c>
      <c r="B11" s="84" t="s">
        <v>13</v>
      </c>
      <c r="S11" t="s">
        <v>13</v>
      </c>
    </row>
    <row r="12" spans="1:19">
      <c r="A12" s="5" t="s">
        <v>395</v>
      </c>
      <c r="B12" s="84" t="s">
        <v>13</v>
      </c>
    </row>
    <row r="13" spans="1:19">
      <c r="A13" s="5" t="s">
        <v>396</v>
      </c>
      <c r="B13" s="84" t="s">
        <v>13</v>
      </c>
    </row>
    <row r="14" spans="1:19">
      <c r="A14" s="5" t="s">
        <v>397</v>
      </c>
      <c r="B14" s="84" t="s">
        <v>13</v>
      </c>
      <c r="S14" t="s">
        <v>20</v>
      </c>
    </row>
    <row r="15" spans="1:19">
      <c r="A15" s="5" t="s">
        <v>28</v>
      </c>
      <c r="B15" s="84" t="s">
        <v>24</v>
      </c>
      <c r="S15" t="s">
        <v>21</v>
      </c>
    </row>
    <row r="16" spans="1:19" ht="15" customHeight="1">
      <c r="A16" s="5" t="s">
        <v>398</v>
      </c>
      <c r="B16" s="84" t="s">
        <v>237</v>
      </c>
      <c r="S16" t="s">
        <v>22</v>
      </c>
    </row>
    <row r="17" spans="1:19">
      <c r="A17" s="5" t="s">
        <v>15</v>
      </c>
      <c r="B17" s="84" t="s">
        <v>20</v>
      </c>
      <c r="S17" t="s">
        <v>23</v>
      </c>
    </row>
    <row r="18" spans="1:19">
      <c r="A18" s="5" t="s">
        <v>16</v>
      </c>
      <c r="B18" s="79">
        <v>41521</v>
      </c>
      <c r="S18" t="s">
        <v>24</v>
      </c>
    </row>
    <row r="19" spans="1:19">
      <c r="A19" s="5" t="s">
        <v>17</v>
      </c>
      <c r="B19" s="84" t="s">
        <v>18</v>
      </c>
    </row>
    <row r="20" spans="1:19">
      <c r="A20" s="5" t="s">
        <v>19</v>
      </c>
    </row>
    <row r="21" spans="1:19">
      <c r="A21"/>
      <c r="S21" t="s">
        <v>26</v>
      </c>
    </row>
    <row r="22" spans="1:19">
      <c r="A22"/>
      <c r="S22" t="s">
        <v>18</v>
      </c>
    </row>
    <row r="23" spans="1:19">
      <c r="A23"/>
      <c r="S23" t="s">
        <v>25</v>
      </c>
    </row>
    <row r="25" spans="1:19">
      <c r="A25"/>
      <c r="S25" t="s">
        <v>29</v>
      </c>
    </row>
    <row r="26" spans="1:19">
      <c r="A26"/>
      <c r="S26" t="s">
        <v>31</v>
      </c>
    </row>
    <row r="27" spans="1:19">
      <c r="A27"/>
      <c r="S27" t="s">
        <v>30</v>
      </c>
    </row>
    <row r="28" spans="1:19">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5">
      <formula1>$S$25:$S$28</formula1>
    </dataValidation>
  </dataValidations>
  <hyperlinks>
    <hyperlink ref="B1" location="SKDS3TC6data!A1" display="View Data"/>
    <hyperlink ref="B9" r:id="rId1"/>
  </hyperlinks>
  <pageMargins left="0.7" right="0.7" top="0.75" bottom="0.75" header="0.3" footer="0.3"/>
  <pageSetup paperSize="9" orientation="portrait" horizontalDpi="4294967292" verticalDpi="4294967292"/>
  <drawing r:id="rId2"/>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20" bestFit="1" customWidth="1"/>
    <col min="2" max="2" width="61" style="84" customWidth="1"/>
    <col min="3" max="16384" width="11.42578125" style="25"/>
  </cols>
  <sheetData>
    <row r="1" spans="1:19" ht="21">
      <c r="A1" s="70" t="s">
        <v>381</v>
      </c>
      <c r="B1" s="89" t="s">
        <v>286</v>
      </c>
    </row>
    <row r="2" spans="1:19" ht="45">
      <c r="A2" s="20" t="s">
        <v>10</v>
      </c>
      <c r="B2" s="84" t="s">
        <v>273</v>
      </c>
    </row>
    <row r="3" spans="1:19" s="82" customFormat="1">
      <c r="A3" s="20" t="s">
        <v>282</v>
      </c>
      <c r="B3" s="84" t="s">
        <v>358</v>
      </c>
    </row>
    <row r="4" spans="1:19" s="82" customFormat="1">
      <c r="A4" s="20" t="s">
        <v>283</v>
      </c>
      <c r="B4" s="86"/>
      <c r="S4" s="82" t="s">
        <v>29</v>
      </c>
    </row>
    <row r="5" spans="1:19" s="82" customFormat="1">
      <c r="A5" s="20" t="s">
        <v>284</v>
      </c>
      <c r="B5" s="86" t="s">
        <v>333</v>
      </c>
      <c r="S5" s="82" t="s">
        <v>31</v>
      </c>
    </row>
    <row r="6" spans="1:19" s="82" customFormat="1">
      <c r="A6" s="20" t="s">
        <v>289</v>
      </c>
      <c r="B6" s="86" t="s">
        <v>7</v>
      </c>
    </row>
    <row r="7" spans="1:19" s="82" customFormat="1">
      <c r="A7" s="20" t="s">
        <v>51</v>
      </c>
      <c r="B7" s="86"/>
    </row>
    <row r="8" spans="1:19" ht="30">
      <c r="A8" s="20" t="s">
        <v>11</v>
      </c>
      <c r="B8" s="84" t="s">
        <v>252</v>
      </c>
    </row>
    <row r="9" spans="1:19">
      <c r="A9" s="20" t="s">
        <v>12</v>
      </c>
      <c r="B9" s="84" t="s">
        <v>251</v>
      </c>
      <c r="C9" s="71"/>
    </row>
    <row r="10" spans="1:19">
      <c r="A10" s="20" t="s">
        <v>393</v>
      </c>
      <c r="B10" s="84" t="s">
        <v>14</v>
      </c>
      <c r="S10" s="25" t="s">
        <v>14</v>
      </c>
    </row>
    <row r="11" spans="1:19">
      <c r="A11" s="20" t="s">
        <v>394</v>
      </c>
      <c r="B11" s="84" t="s">
        <v>14</v>
      </c>
      <c r="S11" s="25" t="s">
        <v>13</v>
      </c>
    </row>
    <row r="12" spans="1:19">
      <c r="A12" s="20" t="s">
        <v>395</v>
      </c>
      <c r="B12" s="84" t="s">
        <v>13</v>
      </c>
    </row>
    <row r="13" spans="1:19">
      <c r="A13" s="20" t="s">
        <v>396</v>
      </c>
      <c r="B13" s="84" t="s">
        <v>13</v>
      </c>
    </row>
    <row r="14" spans="1:19">
      <c r="A14" s="20" t="s">
        <v>397</v>
      </c>
      <c r="B14" s="84" t="s">
        <v>14</v>
      </c>
      <c r="S14" s="25" t="s">
        <v>20</v>
      </c>
    </row>
    <row r="15" spans="1:19">
      <c r="A15" s="20" t="s">
        <v>28</v>
      </c>
      <c r="B15" s="84" t="s">
        <v>30</v>
      </c>
      <c r="S15" s="25" t="s">
        <v>21</v>
      </c>
    </row>
    <row r="16" spans="1:19" ht="15" customHeight="1">
      <c r="A16" s="20" t="s">
        <v>398</v>
      </c>
      <c r="S16" s="25" t="s">
        <v>22</v>
      </c>
    </row>
    <row r="17" spans="1:19">
      <c r="A17" s="20" t="s">
        <v>15</v>
      </c>
      <c r="B17" s="84" t="s">
        <v>20</v>
      </c>
      <c r="S17" s="25" t="s">
        <v>23</v>
      </c>
    </row>
    <row r="18" spans="1:19">
      <c r="A18" s="20" t="s">
        <v>16</v>
      </c>
      <c r="B18" s="94">
        <v>41521</v>
      </c>
      <c r="S18" s="25" t="s">
        <v>24</v>
      </c>
    </row>
    <row r="19" spans="1:19">
      <c r="A19" s="20" t="s">
        <v>17</v>
      </c>
      <c r="B19" s="84" t="s">
        <v>18</v>
      </c>
    </row>
    <row r="20" spans="1:19">
      <c r="A20" s="20" t="s">
        <v>19</v>
      </c>
    </row>
    <row r="21" spans="1:19">
      <c r="A21" s="25"/>
      <c r="S21" s="25" t="s">
        <v>26</v>
      </c>
    </row>
    <row r="22" spans="1:19">
      <c r="A22" s="25"/>
      <c r="S22" s="25" t="s">
        <v>18</v>
      </c>
    </row>
    <row r="23" spans="1:19">
      <c r="A23" s="25"/>
      <c r="S23" s="25" t="s">
        <v>25</v>
      </c>
    </row>
    <row r="25" spans="1:19">
      <c r="A25" s="25"/>
      <c r="S25" s="25" t="s">
        <v>29</v>
      </c>
    </row>
    <row r="26" spans="1:19">
      <c r="A26" s="25"/>
      <c r="S26" s="25" t="s">
        <v>31</v>
      </c>
    </row>
    <row r="27" spans="1:19">
      <c r="A27" s="25"/>
      <c r="S27" s="25" t="s">
        <v>30</v>
      </c>
    </row>
    <row r="28" spans="1:19">
      <c r="A28" s="25"/>
      <c r="S28" s="25"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5">
      <formula1>$S$26:$S$29</formula1>
    </dataValidation>
  </dataValidations>
  <hyperlinks>
    <hyperlink ref="B1" location="SKDS30TC11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12" sqref="A12:E12"/>
    </sheetView>
  </sheetViews>
  <sheetFormatPr defaultColWidth="8.85546875" defaultRowHeight="15"/>
  <cols>
    <col min="1" max="1" width="59.7109375" bestFit="1" customWidth="1"/>
  </cols>
  <sheetData>
    <row r="1" spans="1:5" ht="18.75">
      <c r="A1" s="102" t="s">
        <v>383</v>
      </c>
      <c r="B1" s="74"/>
      <c r="C1" s="9"/>
      <c r="D1" s="105" t="s">
        <v>280</v>
      </c>
      <c r="E1" s="9"/>
    </row>
    <row r="2" spans="1:5" ht="45">
      <c r="A2" s="69" t="s">
        <v>368</v>
      </c>
      <c r="B2" s="96"/>
      <c r="C2" s="101"/>
      <c r="D2" s="101"/>
      <c r="E2" s="101"/>
    </row>
    <row r="3" spans="1:5">
      <c r="A3" s="9" t="s">
        <v>369</v>
      </c>
      <c r="B3" s="95"/>
      <c r="C3" s="95"/>
      <c r="D3" s="95"/>
      <c r="E3" s="95"/>
    </row>
    <row r="4" spans="1:5">
      <c r="A4" s="97" t="s">
        <v>297</v>
      </c>
      <c r="B4" s="95"/>
      <c r="C4" s="95"/>
      <c r="D4" s="95"/>
      <c r="E4" s="95"/>
    </row>
    <row r="5" spans="1:5">
      <c r="A5" s="97" t="s">
        <v>370</v>
      </c>
      <c r="B5" s="95"/>
      <c r="C5" s="95"/>
      <c r="D5" s="95"/>
      <c r="E5" s="95"/>
    </row>
    <row r="6" spans="1:5">
      <c r="A6" s="97"/>
      <c r="B6" s="95"/>
      <c r="C6" s="95"/>
      <c r="D6" s="95"/>
      <c r="E6" s="95"/>
    </row>
    <row r="10" spans="1:5">
      <c r="B10" s="98">
        <v>2008</v>
      </c>
      <c r="C10" s="98">
        <v>2009</v>
      </c>
      <c r="D10" s="98">
        <v>2010</v>
      </c>
      <c r="E10" s="98">
        <v>2011</v>
      </c>
    </row>
    <row r="11" spans="1:5">
      <c r="A11" s="98" t="s">
        <v>364</v>
      </c>
      <c r="B11" s="98">
        <v>52</v>
      </c>
      <c r="C11" s="98">
        <v>32</v>
      </c>
      <c r="D11" s="98">
        <v>56</v>
      </c>
      <c r="E11" s="98">
        <v>41</v>
      </c>
    </row>
    <row r="12" spans="1:5">
      <c r="A12" s="98" t="s">
        <v>365</v>
      </c>
      <c r="B12" s="98">
        <v>44</v>
      </c>
      <c r="C12" s="98">
        <v>27</v>
      </c>
      <c r="D12" s="98">
        <v>40</v>
      </c>
      <c r="E12" s="98">
        <v>32</v>
      </c>
    </row>
    <row r="13" spans="1:5">
      <c r="A13" s="98" t="s">
        <v>366</v>
      </c>
      <c r="B13" s="98">
        <v>107</v>
      </c>
      <c r="C13" s="98">
        <v>61</v>
      </c>
      <c r="D13" s="98">
        <v>89</v>
      </c>
      <c r="E13" s="98">
        <v>58</v>
      </c>
    </row>
    <row r="14" spans="1:5">
      <c r="A14" s="98" t="s">
        <v>367</v>
      </c>
      <c r="B14" s="98">
        <v>85</v>
      </c>
      <c r="C14" s="98">
        <v>54</v>
      </c>
      <c r="D14" s="98">
        <v>60</v>
      </c>
      <c r="E14" s="98">
        <v>48</v>
      </c>
    </row>
  </sheetData>
  <hyperlinks>
    <hyperlink ref="D1" location="SKDS31TC4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A12" sqref="A12:E12"/>
    </sheetView>
  </sheetViews>
  <sheetFormatPr defaultColWidth="8.85546875" defaultRowHeight="15"/>
  <cols>
    <col min="1" max="1" width="51.28515625" bestFit="1" customWidth="1"/>
    <col min="2" max="2" width="79.42578125" style="84" bestFit="1" customWidth="1"/>
  </cols>
  <sheetData>
    <row r="1" spans="1:2" ht="18.75">
      <c r="A1" s="102" t="s">
        <v>383</v>
      </c>
      <c r="B1" s="89" t="s">
        <v>286</v>
      </c>
    </row>
    <row r="2" spans="1:2" ht="30">
      <c r="A2" s="103" t="s">
        <v>10</v>
      </c>
      <c r="B2" s="101" t="s">
        <v>371</v>
      </c>
    </row>
    <row r="3" spans="1:2">
      <c r="A3" s="103" t="s">
        <v>282</v>
      </c>
      <c r="B3" s="84" t="s">
        <v>372</v>
      </c>
    </row>
    <row r="4" spans="1:2">
      <c r="A4" s="103" t="s">
        <v>283</v>
      </c>
    </row>
    <row r="5" spans="1:2">
      <c r="A5" s="103" t="s">
        <v>284</v>
      </c>
      <c r="B5" s="84" t="s">
        <v>373</v>
      </c>
    </row>
    <row r="6" spans="1:2">
      <c r="A6" s="103" t="s">
        <v>289</v>
      </c>
      <c r="B6" s="84" t="s">
        <v>7</v>
      </c>
    </row>
    <row r="7" spans="1:2">
      <c r="A7" s="103" t="s">
        <v>374</v>
      </c>
    </row>
    <row r="8" spans="1:2">
      <c r="A8" s="103" t="s">
        <v>11</v>
      </c>
      <c r="B8" s="84" t="s">
        <v>376</v>
      </c>
    </row>
    <row r="9" spans="1:2">
      <c r="A9" s="103" t="s">
        <v>12</v>
      </c>
      <c r="B9" s="81"/>
    </row>
    <row r="10" spans="1:2">
      <c r="A10" s="103" t="s">
        <v>393</v>
      </c>
      <c r="B10" s="84" t="s">
        <v>13</v>
      </c>
    </row>
    <row r="11" spans="1:2">
      <c r="A11" s="103" t="s">
        <v>394</v>
      </c>
      <c r="B11" s="84" t="s">
        <v>13</v>
      </c>
    </row>
    <row r="12" spans="1:2">
      <c r="A12" s="103" t="s">
        <v>395</v>
      </c>
      <c r="B12" s="84" t="s">
        <v>13</v>
      </c>
    </row>
    <row r="13" spans="1:2">
      <c r="A13" s="103" t="s">
        <v>396</v>
      </c>
      <c r="B13" s="84" t="s">
        <v>13</v>
      </c>
    </row>
    <row r="14" spans="1:2">
      <c r="A14" s="103" t="s">
        <v>397</v>
      </c>
      <c r="B14" s="84" t="s">
        <v>13</v>
      </c>
    </row>
    <row r="15" spans="1:2">
      <c r="A15" s="103" t="s">
        <v>28</v>
      </c>
    </row>
    <row r="16" spans="1:2">
      <c r="A16" s="103" t="s">
        <v>398</v>
      </c>
    </row>
    <row r="17" spans="1:2">
      <c r="A17" s="103" t="s">
        <v>15</v>
      </c>
      <c r="B17" s="84" t="s">
        <v>375</v>
      </c>
    </row>
    <row r="18" spans="1:2">
      <c r="A18" s="103" t="s">
        <v>16</v>
      </c>
      <c r="B18" s="94">
        <v>41585</v>
      </c>
    </row>
    <row r="19" spans="1:2">
      <c r="A19" s="103" t="s">
        <v>17</v>
      </c>
      <c r="B19" s="84" t="s">
        <v>18</v>
      </c>
    </row>
    <row r="20" spans="1:2">
      <c r="A20" s="103" t="s">
        <v>19</v>
      </c>
    </row>
    <row r="21" spans="1:2">
      <c r="A21" s="95"/>
    </row>
    <row r="22" spans="1:2">
      <c r="A22" s="95"/>
    </row>
    <row r="23" spans="1:2">
      <c r="A23" s="95"/>
    </row>
    <row r="24" spans="1:2">
      <c r="A24" s="95"/>
    </row>
    <row r="25" spans="1:2">
      <c r="A25" s="95"/>
    </row>
    <row r="26" spans="1:2">
      <c r="A26" s="95"/>
    </row>
    <row r="27" spans="1:2">
      <c r="A27" s="95"/>
    </row>
    <row r="28" spans="1:2">
      <c r="A28" s="95"/>
    </row>
    <row r="29" spans="1:2">
      <c r="A29" s="95"/>
    </row>
  </sheetData>
  <dataValidations count="3">
    <dataValidation type="list" allowBlank="1" showInputMessage="1" showErrorMessage="1" sqref="B10:B11 B13:B14">
      <formula1>$S$10:$S$11</formula1>
    </dataValidation>
    <dataValidation type="list" allowBlank="1" showInputMessage="1" showErrorMessage="1" sqref="B19">
      <formula1>$S$21:$S$23</formula1>
    </dataValidation>
    <dataValidation type="list" allowBlank="1" showInputMessage="1" showErrorMessage="1" sqref="B15">
      <formula1>$S$25:$S$28</formula1>
    </dataValidation>
  </dataValidations>
  <hyperlinks>
    <hyperlink ref="B1" location="SKDS31TC4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heetViews>
  <sheetFormatPr defaultColWidth="11.42578125" defaultRowHeight="15"/>
  <cols>
    <col min="1" max="1" width="44.7109375" style="84" customWidth="1"/>
    <col min="2" max="2" width="16.28515625" customWidth="1"/>
  </cols>
  <sheetData>
    <row r="1" spans="1:8" ht="21">
      <c r="A1" s="77" t="s">
        <v>380</v>
      </c>
      <c r="B1" s="104" t="s">
        <v>280</v>
      </c>
    </row>
    <row r="3" spans="1:8" ht="60">
      <c r="A3" s="88" t="s">
        <v>292</v>
      </c>
      <c r="B3" s="9"/>
    </row>
    <row r="4" spans="1:8">
      <c r="A4" s="82" t="s">
        <v>278</v>
      </c>
    </row>
    <row r="5" spans="1:8">
      <c r="A5" s="82" t="s">
        <v>330</v>
      </c>
    </row>
    <row r="6" spans="1:8">
      <c r="A6" s="82" t="s">
        <v>288</v>
      </c>
      <c r="H6" s="5"/>
    </row>
    <row r="7" spans="1:8">
      <c r="A7" s="82"/>
    </row>
    <row r="9" spans="1:8">
      <c r="A9" s="75"/>
    </row>
    <row r="10" spans="1:8" ht="30">
      <c r="A10" s="85" t="s">
        <v>239</v>
      </c>
      <c r="B10" s="57">
        <v>2008</v>
      </c>
      <c r="C10" s="57">
        <v>2009</v>
      </c>
      <c r="D10" s="57">
        <v>2010</v>
      </c>
      <c r="E10" s="57">
        <v>2011</v>
      </c>
    </row>
    <row r="11" spans="1:8" ht="30">
      <c r="A11" s="83" t="s">
        <v>110</v>
      </c>
      <c r="B11" s="48">
        <v>1110</v>
      </c>
      <c r="C11" s="48">
        <v>1087</v>
      </c>
      <c r="D11" s="48">
        <v>1080</v>
      </c>
      <c r="E11" s="48">
        <v>1126</v>
      </c>
    </row>
    <row r="12" spans="1:8" ht="30">
      <c r="A12" s="83" t="s">
        <v>111</v>
      </c>
      <c r="B12" s="48">
        <v>5038</v>
      </c>
      <c r="C12" s="48">
        <v>5392</v>
      </c>
      <c r="D12" s="48">
        <v>5637</v>
      </c>
      <c r="E12" s="48">
        <v>5833</v>
      </c>
    </row>
  </sheetData>
  <hyperlinks>
    <hyperlink ref="B1" location="SKDS4TC6metadata!A1" display="View metadata"/>
  </hyperlinks>
  <pageMargins left="0.7" right="0.7" top="0.75" bottom="0.75" header="0.3" footer="0.3"/>
  <pageSetup paperSize="9" orientation="portrait" verticalDpi="4"/>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2" sqref="A12:E12"/>
    </sheetView>
  </sheetViews>
  <sheetFormatPr defaultColWidth="11.42578125" defaultRowHeight="15"/>
  <cols>
    <col min="1" max="1" width="49.85546875" style="5" bestFit="1" customWidth="1"/>
    <col min="2" max="2" width="102.140625" style="84" customWidth="1"/>
  </cols>
  <sheetData>
    <row r="1" spans="1:19" ht="21">
      <c r="A1" s="70" t="s">
        <v>380</v>
      </c>
      <c r="B1" s="81" t="s">
        <v>286</v>
      </c>
    </row>
    <row r="2" spans="1:19" ht="30">
      <c r="A2" s="5" t="s">
        <v>50</v>
      </c>
      <c r="B2" s="88" t="s">
        <v>198</v>
      </c>
    </row>
    <row r="3" spans="1:19" s="82" customFormat="1">
      <c r="A3" s="20" t="s">
        <v>282</v>
      </c>
      <c r="B3" s="84"/>
    </row>
    <row r="4" spans="1:19" s="82" customFormat="1">
      <c r="A4" s="20" t="s">
        <v>283</v>
      </c>
      <c r="B4" s="86" t="s">
        <v>293</v>
      </c>
      <c r="S4" s="82" t="s">
        <v>29</v>
      </c>
    </row>
    <row r="5" spans="1:19" s="82" customFormat="1">
      <c r="A5" s="20" t="s">
        <v>284</v>
      </c>
      <c r="B5" s="86" t="s">
        <v>1</v>
      </c>
      <c r="S5" s="82" t="s">
        <v>31</v>
      </c>
    </row>
    <row r="6" spans="1:19" s="82" customFormat="1">
      <c r="A6" s="20" t="s">
        <v>289</v>
      </c>
      <c r="B6" s="86" t="s">
        <v>7</v>
      </c>
    </row>
    <row r="7" spans="1:19" ht="120">
      <c r="A7" s="5" t="s">
        <v>51</v>
      </c>
      <c r="B7" s="84" t="s">
        <v>263</v>
      </c>
      <c r="C7" s="71"/>
    </row>
    <row r="8" spans="1:19">
      <c r="A8" s="5" t="s">
        <v>11</v>
      </c>
      <c r="B8" s="84" t="s">
        <v>94</v>
      </c>
    </row>
    <row r="9" spans="1:19">
      <c r="A9" s="5" t="s">
        <v>12</v>
      </c>
      <c r="B9" s="84" t="s">
        <v>240</v>
      </c>
    </row>
    <row r="10" spans="1:19">
      <c r="A10" s="5" t="s">
        <v>393</v>
      </c>
      <c r="B10" s="84" t="s">
        <v>13</v>
      </c>
      <c r="S10" t="s">
        <v>14</v>
      </c>
    </row>
    <row r="11" spans="1:19">
      <c r="A11" s="5" t="s">
        <v>394</v>
      </c>
      <c r="B11" s="84" t="s">
        <v>13</v>
      </c>
      <c r="S11" t="s">
        <v>13</v>
      </c>
    </row>
    <row r="12" spans="1:19">
      <c r="A12" s="5" t="s">
        <v>395</v>
      </c>
      <c r="B12" s="84" t="s">
        <v>13</v>
      </c>
    </row>
    <row r="13" spans="1:19">
      <c r="A13" s="5" t="s">
        <v>396</v>
      </c>
      <c r="B13" s="84" t="s">
        <v>13</v>
      </c>
    </row>
    <row r="14" spans="1:19">
      <c r="A14" s="5" t="s">
        <v>397</v>
      </c>
      <c r="B14" s="84" t="s">
        <v>13</v>
      </c>
      <c r="S14" t="s">
        <v>20</v>
      </c>
    </row>
    <row r="15" spans="1:19">
      <c r="A15" s="5" t="s">
        <v>28</v>
      </c>
      <c r="B15" s="84" t="s">
        <v>24</v>
      </c>
      <c r="S15" t="s">
        <v>21</v>
      </c>
    </row>
    <row r="16" spans="1:19" ht="15" customHeight="1">
      <c r="A16" s="5" t="s">
        <v>398</v>
      </c>
      <c r="S16" t="s">
        <v>22</v>
      </c>
    </row>
    <row r="17" spans="1:19">
      <c r="A17" s="5" t="s">
        <v>15</v>
      </c>
      <c r="B17" s="84" t="s">
        <v>20</v>
      </c>
      <c r="S17" t="s">
        <v>23</v>
      </c>
    </row>
    <row r="18" spans="1:19">
      <c r="A18" s="5" t="s">
        <v>16</v>
      </c>
      <c r="B18" s="79">
        <v>41521</v>
      </c>
      <c r="S18" t="s">
        <v>24</v>
      </c>
    </row>
    <row r="19" spans="1:19">
      <c r="A19" s="5" t="s">
        <v>17</v>
      </c>
      <c r="B19" s="84" t="s">
        <v>18</v>
      </c>
    </row>
    <row r="20" spans="1:19">
      <c r="A20" s="5" t="s">
        <v>19</v>
      </c>
    </row>
    <row r="21" spans="1:19">
      <c r="A21"/>
      <c r="S21" t="s">
        <v>26</v>
      </c>
    </row>
    <row r="22" spans="1:19">
      <c r="A22"/>
      <c r="S22" t="s">
        <v>18</v>
      </c>
    </row>
    <row r="23" spans="1:19">
      <c r="A23"/>
      <c r="S23" t="s">
        <v>25</v>
      </c>
    </row>
    <row r="25" spans="1:19">
      <c r="A25"/>
      <c r="S25" t="s">
        <v>29</v>
      </c>
    </row>
    <row r="26" spans="1:19">
      <c r="A26"/>
      <c r="S26" t="s">
        <v>31</v>
      </c>
    </row>
    <row r="27" spans="1:19">
      <c r="A27"/>
      <c r="S27" t="s">
        <v>30</v>
      </c>
    </row>
    <row r="28" spans="1:19">
      <c r="A28"/>
      <c r="S28" t="s">
        <v>24</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5">
      <formula1>$S$25:$S$28</formula1>
    </dataValidation>
  </dataValidations>
  <hyperlinks>
    <hyperlink ref="B1" location="SKDS4TC6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A12" sqref="A12:E12"/>
    </sheetView>
  </sheetViews>
  <sheetFormatPr defaultColWidth="11.42578125" defaultRowHeight="15"/>
  <cols>
    <col min="1" max="1" width="55.28515625" customWidth="1"/>
    <col min="2" max="2" width="9.42578125" customWidth="1"/>
  </cols>
  <sheetData>
    <row r="1" spans="1:9" ht="21">
      <c r="A1" s="3" t="s">
        <v>380</v>
      </c>
      <c r="D1" s="104" t="s">
        <v>280</v>
      </c>
      <c r="I1" s="6"/>
    </row>
    <row r="3" spans="1:9" ht="45">
      <c r="A3" s="88" t="s">
        <v>294</v>
      </c>
      <c r="B3" s="9"/>
    </row>
    <row r="4" spans="1:9">
      <c r="A4" s="82" t="s">
        <v>278</v>
      </c>
    </row>
    <row r="5" spans="1:9">
      <c r="A5" s="82" t="s">
        <v>324</v>
      </c>
    </row>
    <row r="6" spans="1:9">
      <c r="A6" s="82" t="s">
        <v>296</v>
      </c>
      <c r="H6" s="5"/>
    </row>
    <row r="7" spans="1:9">
      <c r="A7" s="82"/>
    </row>
    <row r="10" spans="1:9">
      <c r="A10" s="25"/>
      <c r="B10" s="57">
        <v>2008</v>
      </c>
      <c r="C10" s="57">
        <v>2009</v>
      </c>
      <c r="D10" s="57">
        <v>2010</v>
      </c>
      <c r="E10" s="57">
        <v>2011</v>
      </c>
    </row>
    <row r="11" spans="1:9">
      <c r="A11" s="62" t="s">
        <v>55</v>
      </c>
      <c r="B11" s="48">
        <v>669</v>
      </c>
      <c r="C11" s="48">
        <v>684</v>
      </c>
      <c r="D11" s="48">
        <v>644</v>
      </c>
      <c r="E11" s="48">
        <v>711</v>
      </c>
    </row>
    <row r="12" spans="1:9">
      <c r="A12" s="57" t="s">
        <v>237</v>
      </c>
      <c r="B12" s="48"/>
      <c r="C12" s="48"/>
      <c r="D12" s="48"/>
      <c r="E12" s="48"/>
    </row>
    <row r="13" spans="1:9">
      <c r="A13" s="60" t="s">
        <v>45</v>
      </c>
      <c r="B13" s="48">
        <v>360</v>
      </c>
      <c r="C13" s="48">
        <v>360</v>
      </c>
      <c r="D13" s="48">
        <v>350</v>
      </c>
      <c r="E13" s="48">
        <v>341</v>
      </c>
    </row>
    <row r="14" spans="1:9">
      <c r="A14" s="60" t="s">
        <v>435</v>
      </c>
      <c r="B14" s="48">
        <v>292</v>
      </c>
      <c r="C14" s="48">
        <v>309</v>
      </c>
      <c r="D14" s="48">
        <v>279</v>
      </c>
      <c r="E14" s="48">
        <v>348</v>
      </c>
    </row>
    <row r="15" spans="1:9">
      <c r="A15" s="60" t="s">
        <v>46</v>
      </c>
      <c r="B15" s="48">
        <v>1</v>
      </c>
      <c r="C15" s="48">
        <v>3</v>
      </c>
      <c r="D15" s="48">
        <v>3</v>
      </c>
      <c r="E15" s="48">
        <v>3</v>
      </c>
    </row>
    <row r="16" spans="1:9">
      <c r="A16" s="60" t="s">
        <v>47</v>
      </c>
      <c r="B16" s="48">
        <v>0</v>
      </c>
      <c r="C16" s="48">
        <v>0</v>
      </c>
      <c r="D16" s="48">
        <v>0</v>
      </c>
      <c r="E16" s="48">
        <v>0</v>
      </c>
    </row>
    <row r="17" spans="1:5">
      <c r="A17" s="60" t="s">
        <v>48</v>
      </c>
      <c r="B17" s="48">
        <v>16</v>
      </c>
      <c r="C17" s="48">
        <v>12</v>
      </c>
      <c r="D17" s="48">
        <v>12</v>
      </c>
      <c r="E17" s="48">
        <v>19</v>
      </c>
    </row>
  </sheetData>
  <hyperlinks>
    <hyperlink ref="D1" location="SKDS5TC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SKDS1TC2data</vt:lpstr>
      <vt:lpstr>SKDS1TC2metadata</vt:lpstr>
      <vt:lpstr>SKDS2TC6data</vt:lpstr>
      <vt:lpstr>SKDS2TC6metadata</vt:lpstr>
      <vt:lpstr>SKDS3TC6data</vt:lpstr>
      <vt:lpstr>SKDS3TC6metadata</vt:lpstr>
      <vt:lpstr>SKDS4TC6data</vt:lpstr>
      <vt:lpstr>SKDS4TC6metadata</vt:lpstr>
      <vt:lpstr>SKDS5TC7data</vt:lpstr>
      <vt:lpstr>SKDS5TC7metadata</vt:lpstr>
      <vt:lpstr>SKDS6TC18data</vt:lpstr>
      <vt:lpstr>SKDS6TC18metadata</vt:lpstr>
      <vt:lpstr>SKDS7TC3data</vt:lpstr>
      <vt:lpstr>SKDS7TC3metadata</vt:lpstr>
      <vt:lpstr>SKDS8TC17data</vt:lpstr>
      <vt:lpstr>SKDS8TC17metadata</vt:lpstr>
      <vt:lpstr>SKDS9TC19data</vt:lpstr>
      <vt:lpstr>SKDS9TC19metadata</vt:lpstr>
      <vt:lpstr>SKDS10TC7data</vt:lpstr>
      <vt:lpstr>SKDS10TC7metadata</vt:lpstr>
      <vt:lpstr>SKDS11TC8data</vt:lpstr>
      <vt:lpstr>SKDS11TC8metadata</vt:lpstr>
      <vt:lpstr>SKDS12TC14,15data</vt:lpstr>
      <vt:lpstr>SKDS12TC14,15metadata</vt:lpstr>
      <vt:lpstr>SKDS13TC6data</vt:lpstr>
      <vt:lpstr>SKDS13TC6metadata</vt:lpstr>
      <vt:lpstr>SKDS14TC6data</vt:lpstr>
      <vt:lpstr>SKDS14TC6metadata</vt:lpstr>
      <vt:lpstr>SKDS15TC7data</vt:lpstr>
      <vt:lpstr>SKDS15TC7metadata</vt:lpstr>
      <vt:lpstr>SKDS16TC15data</vt:lpstr>
      <vt:lpstr>SKDS16TC15metadata</vt:lpstr>
      <vt:lpstr>SKDS17TC19data</vt:lpstr>
      <vt:lpstr>SKDS17TC19metadata</vt:lpstr>
      <vt:lpstr>SKDS18TS7data</vt:lpstr>
      <vt:lpstr>SKDS18TS7metadata</vt:lpstr>
      <vt:lpstr>SKDS19TC6data</vt:lpstr>
      <vt:lpstr>SKDS19TC6metadata</vt:lpstr>
      <vt:lpstr>SKDS20TC11data</vt:lpstr>
      <vt:lpstr>SKDS20TC11metadata</vt:lpstr>
      <vt:lpstr>SKDS21TC9data</vt:lpstr>
      <vt:lpstr>SKDS21TC9metadata</vt:lpstr>
      <vt:lpstr>SKDS22TC9data</vt:lpstr>
      <vt:lpstr>SKDS22TC9metadata</vt:lpstr>
      <vt:lpstr>SKDS23TC9data</vt:lpstr>
      <vt:lpstr>SKDS23TC9metadata</vt:lpstr>
      <vt:lpstr>SKDS24TC9data</vt:lpstr>
      <vt:lpstr>SKDS24TC9metadata</vt:lpstr>
      <vt:lpstr>SKDS25TC9data</vt:lpstr>
      <vt:lpstr>SKDS25TC9metadata</vt:lpstr>
      <vt:lpstr>SKDS26TC11data</vt:lpstr>
      <vt:lpstr>SKDS26TC11metadata</vt:lpstr>
      <vt:lpstr>SKDS27TC7data</vt:lpstr>
      <vt:lpstr>SKDS27TC7metadata</vt:lpstr>
      <vt:lpstr>SKDS28TC11data</vt:lpstr>
      <vt:lpstr>SKDS28TC11metadata</vt:lpstr>
      <vt:lpstr>SKDS29TC11data</vt:lpstr>
      <vt:lpstr>SKDS29TC11metadata</vt:lpstr>
      <vt:lpstr>SKDS30TC11data</vt:lpstr>
      <vt:lpstr>SKDS30TC11metadata</vt:lpstr>
      <vt:lpstr>SKDS31TC4data</vt:lpstr>
      <vt:lpstr>SKDS31TC4metadata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Jurado</dc:creator>
  <cp:lastModifiedBy>Nataliya Nikolova</cp:lastModifiedBy>
  <cp:lastPrinted>2013-05-17T08:25:45Z</cp:lastPrinted>
  <dcterms:created xsi:type="dcterms:W3CDTF">2013-01-09T12:36:46Z</dcterms:created>
  <dcterms:modified xsi:type="dcterms:W3CDTF">2014-06-25T23:02:55Z</dcterms:modified>
</cp:coreProperties>
</file>